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tiff" ContentType="image/tif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8045" windowHeight="8955"/>
  </bookViews>
  <sheets>
    <sheet name="Feuil1" sheetId="1" r:id="rId1"/>
    <sheet name="Feuil2" sheetId="2" r:id="rId2"/>
    <sheet name="Feuil3" sheetId="3" r:id="rId3"/>
  </sheets>
  <definedNames>
    <definedName name="_xlnm.Print_Area" localSheetId="0">Feuil1!$A$1:$K$52</definedName>
  </definedNames>
  <calcPr calcId="125725"/>
</workbook>
</file>

<file path=xl/calcChain.xml><?xml version="1.0" encoding="utf-8"?>
<calcChain xmlns="http://schemas.openxmlformats.org/spreadsheetml/2006/main">
  <c r="J15" i="1"/>
  <c r="K15" s="1"/>
  <c r="I36"/>
  <c r="I35"/>
  <c r="J16"/>
  <c r="K16" s="1"/>
  <c r="J17"/>
  <c r="K17" s="1"/>
  <c r="J18"/>
  <c r="K18" s="1"/>
  <c r="J19"/>
  <c r="K19" s="1"/>
  <c r="J20"/>
  <c r="K20" s="1"/>
  <c r="J21"/>
  <c r="K21" s="1"/>
  <c r="J22"/>
  <c r="K22" s="1"/>
  <c r="J23"/>
  <c r="K23" s="1"/>
  <c r="J24"/>
  <c r="K24" s="1"/>
  <c r="J25"/>
  <c r="K25" s="1"/>
  <c r="J26"/>
  <c r="K26" s="1"/>
  <c r="J27"/>
  <c r="K27" s="1"/>
  <c r="J28"/>
  <c r="K28" s="1"/>
  <c r="J29"/>
  <c r="K29" s="1"/>
  <c r="J30"/>
  <c r="K30" s="1"/>
  <c r="J31"/>
  <c r="K31" s="1"/>
  <c r="J32"/>
  <c r="K32" s="1"/>
  <c r="J33"/>
  <c r="K33" s="1"/>
  <c r="J34"/>
  <c r="K34" s="1"/>
  <c r="J14"/>
  <c r="K14" s="1"/>
  <c r="K37" l="1"/>
</calcChain>
</file>

<file path=xl/sharedStrings.xml><?xml version="1.0" encoding="utf-8"?>
<sst xmlns="http://schemas.openxmlformats.org/spreadsheetml/2006/main" count="42" uniqueCount="41">
  <si>
    <t>CLUB :</t>
  </si>
  <si>
    <t>Nom du responsable :</t>
  </si>
  <si>
    <t xml:space="preserve">E-mail : </t>
  </si>
  <si>
    <t>Téléphone :</t>
  </si>
  <si>
    <t>Nom</t>
  </si>
  <si>
    <t>Prénom</t>
  </si>
  <si>
    <t>Licence</t>
  </si>
  <si>
    <t>Classements</t>
  </si>
  <si>
    <t>Double*</t>
  </si>
  <si>
    <t>Nbre de tableaux</t>
  </si>
  <si>
    <t xml:space="preserve">Prix*** </t>
  </si>
  <si>
    <t>S/D/M</t>
  </si>
  <si>
    <t>Série</t>
  </si>
  <si>
    <t>Avec**</t>
  </si>
  <si>
    <r>
      <t xml:space="preserve">** </t>
    </r>
    <r>
      <rPr>
        <i/>
        <sz val="11"/>
        <color indexed="8"/>
        <rFont val="Eurostile"/>
        <family val="2"/>
      </rPr>
      <t xml:space="preserve">= </t>
    </r>
    <r>
      <rPr>
        <b/>
        <i/>
        <sz val="11"/>
        <color indexed="8"/>
        <rFont val="Eurostile"/>
        <family val="2"/>
      </rPr>
      <t xml:space="preserve">si la mention "AU CHOIX" n'est pas indiquée, veuillez vous reporter à* </t>
    </r>
  </si>
  <si>
    <t>Montant Total</t>
  </si>
  <si>
    <t>Ex</t>
  </si>
  <si>
    <t>Pierre SOLA 07.81.80.58.13 / association.asv@sfr.fr</t>
  </si>
  <si>
    <t>Association Sportive Ventabren</t>
  </si>
  <si>
    <t>Esplanade des Associations</t>
  </si>
  <si>
    <t>13122 VENTABREN</t>
  </si>
  <si>
    <t>Inscriptions et règlement à envoyer à l'adresse suivante :</t>
  </si>
  <si>
    <r>
      <t xml:space="preserve">* </t>
    </r>
    <r>
      <rPr>
        <i/>
        <sz val="11"/>
        <color indexed="8"/>
        <rFont val="Eurostile"/>
        <family val="2"/>
      </rPr>
      <t xml:space="preserve">= </t>
    </r>
    <r>
      <rPr>
        <b/>
        <i/>
        <sz val="11"/>
        <color indexed="8"/>
        <rFont val="Eurostile"/>
        <family val="2"/>
      </rPr>
      <t>une discipline non remplie sera considérée comme pas de participation</t>
    </r>
  </si>
  <si>
    <t>Contact et Renseignements:</t>
  </si>
  <si>
    <t>à l'attention de Pierre SOLA</t>
  </si>
  <si>
    <t>xxxxxx</t>
  </si>
  <si>
    <t>D8/D9/D8</t>
  </si>
  <si>
    <t>D9</t>
  </si>
  <si>
    <t>PLUME</t>
  </si>
  <si>
    <t>Pierre</t>
  </si>
  <si>
    <t>VOLANT Louis</t>
  </si>
  <si>
    <t>D8</t>
  </si>
  <si>
    <t>Aurélien TRICHET 06.17.96.76.40 / badminton@asv-ventabren.com</t>
  </si>
  <si>
    <t>Mettre le règlement à l'ordre de ASV</t>
  </si>
  <si>
    <r>
      <t xml:space="preserve">Je soussigné(e), </t>
    </r>
    <r>
      <rPr>
        <b/>
        <sz val="11"/>
        <color rgb="FFC00000"/>
        <rFont val="Eurostile"/>
        <family val="2"/>
      </rPr>
      <t>______________________</t>
    </r>
    <r>
      <rPr>
        <b/>
        <sz val="11"/>
        <color indexed="8"/>
        <rFont val="Eurostile"/>
        <family val="2"/>
      </rPr>
      <t xml:space="preserve"> , responsable des inscriptions du club de </t>
    </r>
    <r>
      <rPr>
        <b/>
        <sz val="11"/>
        <color rgb="FFC00000"/>
        <rFont val="Eurostile"/>
        <family val="2"/>
      </rPr>
      <t>___________________________</t>
    </r>
    <r>
      <rPr>
        <b/>
        <sz val="11"/>
        <color indexed="8"/>
        <rFont val="Eurostile"/>
        <family val="2"/>
      </rPr>
      <t>, atteste sur l'honneur que les joueurs cités précédemment sont licenciés au sein du club.
Des photos peuvent être prises lors du tournoi, en vous inscrivant au tournoi vous acceptez de céder vos droits à l'image.</t>
    </r>
  </si>
  <si>
    <t>Séries : R-D-P-NC</t>
  </si>
  <si>
    <t>Les Plumes de l’Aqueduc 2019 4ième Edition - 25 et 26 mai 2019</t>
  </si>
  <si>
    <t>Clôture des inscriptions le 14 mai 2019</t>
  </si>
  <si>
    <r>
      <t xml:space="preserve">Le samedi : inscriptions en double dame </t>
    </r>
    <r>
      <rPr>
        <b/>
        <sz val="13.75"/>
        <color indexed="10"/>
        <rFont val="Eurostile"/>
        <family val="2"/>
      </rPr>
      <t>ou</t>
    </r>
    <r>
      <rPr>
        <b/>
        <sz val="13.75"/>
        <color indexed="9"/>
        <rFont val="Eurostile"/>
        <family val="2"/>
      </rPr>
      <t xml:space="preserve"> double homme                        </t>
    </r>
    <r>
      <rPr>
        <b/>
        <sz val="14"/>
        <color indexed="9"/>
        <rFont val="Eurostile"/>
        <family val="2"/>
      </rPr>
      <t xml:space="preserve">&amp; </t>
    </r>
    <r>
      <rPr>
        <b/>
        <sz val="13.75"/>
        <color indexed="9"/>
        <rFont val="Eurostile"/>
        <family val="2"/>
      </rPr>
      <t xml:space="preserve">                           le dimanche : simple dame et simple homme                                                                              </t>
    </r>
  </si>
  <si>
    <t>Simple*</t>
  </si>
  <si>
    <r>
      <t xml:space="preserve">Les inscriptions (obligatoirement accompagnées du règlement) devront être envoyées le </t>
    </r>
    <r>
      <rPr>
        <b/>
        <i/>
        <sz val="11"/>
        <color indexed="10"/>
        <rFont val="Eurostile"/>
        <family val="2"/>
      </rPr>
      <t>14 mai 2019 au plus tard</t>
    </r>
    <r>
      <rPr>
        <b/>
        <i/>
        <sz val="11"/>
        <color indexed="8"/>
        <rFont val="Eurostile"/>
        <family val="2"/>
      </rPr>
      <t xml:space="preserve"> (le cachet de la Poste faisant foi)</t>
    </r>
  </si>
</sst>
</file>

<file path=xl/styles.xml><?xml version="1.0" encoding="utf-8"?>
<styleSheet xmlns="http://schemas.openxmlformats.org/spreadsheetml/2006/main">
  <numFmts count="1">
    <numFmt numFmtId="164" formatCode="_-* #,##0\ [$€-40C]_-;\-* #,##0\ [$€-40C]_-;_-* &quot;-&quot;??\ [$€-40C]_-;_-@_-"/>
  </numFmts>
  <fonts count="26">
    <font>
      <sz val="11"/>
      <color theme="1"/>
      <name val="Calibri"/>
      <family val="2"/>
      <scheme val="minor"/>
    </font>
    <font>
      <b/>
      <sz val="11"/>
      <color theme="1"/>
      <name val="Calibri"/>
      <family val="2"/>
      <scheme val="minor"/>
    </font>
    <font>
      <sz val="11"/>
      <color theme="1"/>
      <name val="Eurostile"/>
      <family val="2"/>
    </font>
    <font>
      <b/>
      <sz val="22"/>
      <color theme="3" tint="0.39997558519241921"/>
      <name val="Eurostile"/>
      <family val="2"/>
    </font>
    <font>
      <b/>
      <sz val="11"/>
      <color rgb="FFFF0000"/>
      <name val="Eurostile"/>
      <family val="2"/>
    </font>
    <font>
      <b/>
      <sz val="13.75"/>
      <color theme="0"/>
      <name val="Eurostile"/>
      <family val="2"/>
    </font>
    <font>
      <b/>
      <sz val="13.75"/>
      <color indexed="10"/>
      <name val="Eurostile"/>
      <family val="2"/>
    </font>
    <font>
      <b/>
      <sz val="13.75"/>
      <color indexed="9"/>
      <name val="Eurostile"/>
      <family val="2"/>
    </font>
    <font>
      <b/>
      <sz val="14"/>
      <color indexed="9"/>
      <name val="Eurostile"/>
      <family val="2"/>
    </font>
    <font>
      <b/>
      <sz val="11"/>
      <color theme="1"/>
      <name val="Eurostile"/>
      <family val="2"/>
    </font>
    <font>
      <b/>
      <sz val="11"/>
      <color theme="2" tint="-0.749992370372631"/>
      <name val="Eurostile"/>
      <family val="2"/>
    </font>
    <font>
      <u/>
      <sz val="11"/>
      <color theme="10"/>
      <name val="Calibri"/>
      <family val="2"/>
    </font>
    <font>
      <b/>
      <u/>
      <sz val="11"/>
      <color theme="2" tint="-0.749992370372631"/>
      <name val="Calibri"/>
      <family val="2"/>
    </font>
    <font>
      <b/>
      <sz val="11"/>
      <color theme="2" tint="-0.499984740745262"/>
      <name val="Eurostile"/>
      <family val="2"/>
    </font>
    <font>
      <b/>
      <sz val="11"/>
      <color indexed="19"/>
      <name val="Eurostile"/>
      <family val="2"/>
    </font>
    <font>
      <b/>
      <sz val="11"/>
      <color indexed="8"/>
      <name val="Eurostile"/>
      <family val="2"/>
    </font>
    <font>
      <b/>
      <i/>
      <sz val="11"/>
      <color theme="1"/>
      <name val="Eurostile"/>
      <family val="2"/>
    </font>
    <font>
      <i/>
      <sz val="11"/>
      <color indexed="8"/>
      <name val="Eurostile"/>
      <family val="2"/>
    </font>
    <font>
      <b/>
      <i/>
      <sz val="11"/>
      <color indexed="8"/>
      <name val="Eurostile"/>
      <family val="2"/>
    </font>
    <font>
      <b/>
      <sz val="11"/>
      <name val="Eurostile"/>
      <family val="2"/>
    </font>
    <font>
      <sz val="11"/>
      <name val="Eurostile"/>
      <family val="2"/>
    </font>
    <font>
      <b/>
      <sz val="11"/>
      <color rgb="FFC00000"/>
      <name val="Eurostile"/>
      <family val="2"/>
    </font>
    <font>
      <b/>
      <sz val="12"/>
      <color theme="3" tint="0.39997558519241921"/>
      <name val="Eurostile"/>
      <family val="2"/>
    </font>
    <font>
      <b/>
      <u/>
      <sz val="12"/>
      <color theme="3" tint="0.39997558519241921"/>
      <name val="Eurostile"/>
      <family val="2"/>
    </font>
    <font>
      <b/>
      <i/>
      <sz val="11"/>
      <color indexed="10"/>
      <name val="Eurostile"/>
      <family val="2"/>
    </font>
    <font>
      <sz val="11"/>
      <color indexed="8"/>
      <name val="Eurostile"/>
      <family val="2"/>
    </font>
  </fonts>
  <fills count="8">
    <fill>
      <patternFill patternType="none"/>
    </fill>
    <fill>
      <patternFill patternType="gray125"/>
    </fill>
    <fill>
      <patternFill patternType="solid">
        <fgColor rgb="FFE8E8E8"/>
        <bgColor indexed="64"/>
      </patternFill>
    </fill>
    <fill>
      <patternFill patternType="solid">
        <fgColor theme="0"/>
        <bgColor indexed="64"/>
      </patternFill>
    </fill>
    <fill>
      <patternFill patternType="solid">
        <fgColor theme="2" tint="-0.89999084444715716"/>
        <bgColor indexed="64"/>
      </patternFill>
    </fill>
    <fill>
      <patternFill patternType="solid">
        <fgColor theme="3" tint="0.39997558519241921"/>
        <bgColor indexed="64"/>
      </patternFill>
    </fill>
    <fill>
      <patternFill patternType="solid">
        <fgColor rgb="FFFFC000"/>
        <bgColor indexed="64"/>
      </patternFill>
    </fill>
    <fill>
      <patternFill patternType="solid">
        <fgColor theme="2"/>
        <bgColor indexed="64"/>
      </patternFill>
    </fill>
  </fills>
  <borders count="44">
    <border>
      <left/>
      <right/>
      <top/>
      <bottom/>
      <diagonal/>
    </border>
    <border>
      <left/>
      <right/>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91">
    <xf numFmtId="0" fontId="0" fillId="0" borderId="0" xfId="0"/>
    <xf numFmtId="0" fontId="2" fillId="2" borderId="0"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0" xfId="0" applyFont="1" applyFill="1" applyBorder="1" applyAlignment="1" applyProtection="1">
      <alignment vertical="center"/>
      <protection locked="0"/>
    </xf>
    <xf numFmtId="0" fontId="2" fillId="2" borderId="0" xfId="0" applyFont="1" applyFill="1" applyAlignment="1" applyProtection="1">
      <alignment horizontal="center" vertical="center"/>
      <protection locked="0"/>
    </xf>
    <xf numFmtId="0" fontId="2" fillId="3" borderId="0" xfId="0" applyFont="1" applyFill="1" applyAlignment="1" applyProtection="1">
      <alignment horizontal="center" vertical="center"/>
      <protection locked="0"/>
    </xf>
    <xf numFmtId="0" fontId="2" fillId="2" borderId="0" xfId="0" applyFont="1" applyFill="1" applyAlignment="1" applyProtection="1">
      <alignment vertical="center"/>
      <protection locked="0"/>
    </xf>
    <xf numFmtId="0" fontId="2" fillId="0" borderId="0" xfId="0" applyFont="1" applyAlignment="1" applyProtection="1">
      <alignment horizontal="center" vertical="center"/>
      <protection locked="0"/>
    </xf>
    <xf numFmtId="0" fontId="9" fillId="0" borderId="10" xfId="0" applyFont="1" applyBorder="1" applyAlignment="1" applyProtection="1">
      <alignment horizontal="left" vertical="center"/>
      <protection locked="0"/>
    </xf>
    <xf numFmtId="0" fontId="9" fillId="0" borderId="17" xfId="0" applyFont="1" applyBorder="1" applyAlignment="1" applyProtection="1">
      <alignment horizontal="left" vertical="center"/>
      <protection locked="0"/>
    </xf>
    <xf numFmtId="0" fontId="13" fillId="0" borderId="28" xfId="0" applyFont="1" applyBorder="1" applyAlignment="1" applyProtection="1">
      <alignment horizontal="center" vertical="center"/>
      <protection locked="0"/>
    </xf>
    <xf numFmtId="0" fontId="13" fillId="0" borderId="29"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14" fillId="0" borderId="29" xfId="0" applyFont="1" applyBorder="1" applyAlignment="1" applyProtection="1">
      <alignment horizontal="center" vertical="center"/>
      <protection locked="0"/>
    </xf>
    <xf numFmtId="0" fontId="13" fillId="0" borderId="32" xfId="0" applyFont="1" applyBorder="1" applyAlignment="1" applyProtection="1">
      <alignment horizontal="center" vertical="center"/>
      <protection locked="0"/>
    </xf>
    <xf numFmtId="49" fontId="13" fillId="0" borderId="34" xfId="0" applyNumberFormat="1" applyFont="1" applyBorder="1" applyAlignment="1" applyProtection="1">
      <alignment horizontal="center" vertical="center"/>
      <protection locked="0"/>
    </xf>
    <xf numFmtId="0" fontId="14" fillId="0" borderId="32" xfId="0" applyFont="1" applyBorder="1" applyAlignment="1" applyProtection="1">
      <alignment horizontal="center" vertical="center"/>
      <protection locked="0"/>
    </xf>
    <xf numFmtId="0" fontId="13" fillId="0" borderId="34" xfId="0" applyFont="1" applyBorder="1" applyAlignment="1" applyProtection="1">
      <alignment horizontal="center" vertical="center"/>
      <protection locked="0"/>
    </xf>
    <xf numFmtId="0" fontId="14" fillId="0" borderId="34" xfId="0" applyFont="1" applyBorder="1" applyAlignment="1" applyProtection="1">
      <alignment horizontal="center" vertical="center"/>
      <protection locked="0"/>
    </xf>
    <xf numFmtId="0" fontId="13" fillId="0" borderId="31" xfId="0" applyFont="1" applyBorder="1" applyAlignment="1" applyProtection="1">
      <alignment horizontal="center" vertical="center"/>
      <protection locked="0"/>
    </xf>
    <xf numFmtId="49" fontId="14" fillId="0" borderId="34" xfId="0" applyNumberFormat="1" applyFont="1" applyBorder="1" applyAlignment="1" applyProtection="1">
      <alignment horizontal="center" vertical="center"/>
      <protection locked="0"/>
    </xf>
    <xf numFmtId="49" fontId="13" fillId="0" borderId="31" xfId="0" applyNumberFormat="1"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13" fillId="6" borderId="33" xfId="0" applyFont="1" applyFill="1" applyBorder="1" applyAlignment="1" applyProtection="1">
      <alignment horizontal="center" vertical="center"/>
      <protection locked="0"/>
    </xf>
    <xf numFmtId="0" fontId="13" fillId="6" borderId="1" xfId="0" applyFont="1" applyFill="1" applyBorder="1" applyAlignment="1" applyProtection="1">
      <alignment horizontal="center" vertical="center"/>
      <protection locked="0"/>
    </xf>
    <xf numFmtId="0" fontId="13" fillId="6" borderId="25" xfId="0" applyFont="1" applyFill="1" applyBorder="1" applyAlignment="1" applyProtection="1">
      <alignment horizontal="center" vertical="center"/>
      <protection locked="0"/>
    </xf>
    <xf numFmtId="0" fontId="13" fillId="6" borderId="27" xfId="0" applyFont="1" applyFill="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0" fontId="13" fillId="6" borderId="28" xfId="0" applyFont="1" applyFill="1"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164" fontId="9" fillId="6" borderId="26" xfId="0" applyNumberFormat="1" applyFont="1" applyFill="1" applyBorder="1" applyAlignment="1" applyProtection="1">
      <alignment horizontal="center" vertical="center"/>
    </xf>
    <xf numFmtId="164" fontId="19" fillId="6" borderId="9" xfId="0" applyNumberFormat="1" applyFont="1" applyFill="1" applyBorder="1" applyAlignment="1" applyProtection="1">
      <alignment horizontal="center" vertical="center"/>
    </xf>
    <xf numFmtId="0" fontId="22" fillId="2" borderId="0" xfId="0" applyFont="1" applyFill="1" applyAlignment="1" applyProtection="1">
      <alignment horizontal="center" vertical="center"/>
      <protection locked="0"/>
    </xf>
    <xf numFmtId="0" fontId="22" fillId="2" borderId="0" xfId="0" applyFont="1" applyFill="1" applyAlignment="1" applyProtection="1">
      <alignment vertical="center"/>
      <protection locked="0"/>
    </xf>
    <xf numFmtId="0" fontId="18" fillId="7" borderId="0" xfId="0" applyFont="1" applyFill="1" applyBorder="1" applyAlignment="1" applyProtection="1">
      <alignment horizontal="left" vertical="center"/>
    </xf>
    <xf numFmtId="0" fontId="25" fillId="7" borderId="0" xfId="0" applyFont="1" applyFill="1" applyBorder="1" applyAlignment="1" applyProtection="1">
      <alignment horizontal="center" vertical="center"/>
    </xf>
    <xf numFmtId="0" fontId="9" fillId="5" borderId="36" xfId="0" applyFont="1" applyFill="1" applyBorder="1" applyAlignment="1" applyProtection="1">
      <alignment horizontal="center" vertical="center"/>
      <protection locked="0"/>
    </xf>
    <xf numFmtId="0" fontId="9" fillId="5" borderId="37" xfId="0" applyFont="1" applyFill="1" applyBorder="1" applyAlignment="1" applyProtection="1">
      <alignment horizontal="center" vertical="center"/>
      <protection locked="0"/>
    </xf>
    <xf numFmtId="0" fontId="9" fillId="5" borderId="38" xfId="0" applyFont="1" applyFill="1" applyBorder="1" applyAlignment="1" applyProtection="1">
      <alignment horizontal="center" vertical="center"/>
      <protection locked="0"/>
    </xf>
    <xf numFmtId="0" fontId="16" fillId="2" borderId="4" xfId="0" applyFont="1" applyFill="1" applyBorder="1" applyAlignment="1" applyProtection="1">
      <alignment vertical="center"/>
      <protection locked="0"/>
    </xf>
    <xf numFmtId="0" fontId="16" fillId="2" borderId="0" xfId="0" applyFont="1" applyFill="1" applyAlignment="1" applyProtection="1">
      <alignment vertical="center"/>
      <protection locked="0"/>
    </xf>
    <xf numFmtId="0" fontId="3" fillId="3" borderId="6" xfId="0" applyFont="1" applyFill="1" applyBorder="1" applyAlignment="1" applyProtection="1">
      <alignment horizontal="center" vertical="center"/>
      <protection locked="0"/>
    </xf>
    <xf numFmtId="0" fontId="0" fillId="0" borderId="0" xfId="0" applyBorder="1"/>
    <xf numFmtId="0" fontId="0" fillId="0" borderId="2" xfId="0" applyBorder="1"/>
    <xf numFmtId="0" fontId="0" fillId="0" borderId="4" xfId="0" applyBorder="1"/>
    <xf numFmtId="0" fontId="0" fillId="0" borderId="5" xfId="0" applyBorder="1"/>
    <xf numFmtId="0" fontId="4" fillId="3" borderId="7" xfId="0" applyFont="1" applyFill="1" applyBorder="1" applyAlignment="1" applyProtection="1">
      <alignment horizontal="center" vertical="center"/>
      <protection locked="0"/>
    </xf>
    <xf numFmtId="0" fontId="0" fillId="0" borderId="8" xfId="0" applyBorder="1"/>
    <xf numFmtId="0" fontId="0" fillId="0" borderId="9" xfId="0" applyBorder="1"/>
    <xf numFmtId="0" fontId="9" fillId="6" borderId="3" xfId="0" applyFont="1" applyFill="1" applyBorder="1" applyAlignment="1" applyProtection="1">
      <alignment horizontal="center" vertical="center"/>
      <protection locked="0"/>
    </xf>
    <xf numFmtId="0" fontId="9" fillId="6" borderId="6" xfId="0" applyFont="1" applyFill="1" applyBorder="1" applyAlignment="1" applyProtection="1">
      <alignment horizontal="center" vertical="center"/>
      <protection locked="0"/>
    </xf>
    <xf numFmtId="0" fontId="9" fillId="6" borderId="12" xfId="0" applyFont="1" applyFill="1" applyBorder="1" applyAlignment="1" applyProtection="1">
      <alignment horizontal="center" vertical="center"/>
      <protection locked="0"/>
    </xf>
    <xf numFmtId="0" fontId="9" fillId="6" borderId="30" xfId="0" applyFont="1" applyFill="1" applyBorder="1" applyAlignment="1" applyProtection="1">
      <alignment horizontal="center" vertical="center"/>
      <protection locked="0"/>
    </xf>
    <xf numFmtId="0" fontId="9" fillId="5" borderId="4" xfId="0" applyFont="1" applyFill="1" applyBorder="1" applyAlignment="1" applyProtection="1">
      <alignment horizontal="center" vertical="center"/>
      <protection locked="0"/>
    </xf>
    <xf numFmtId="0" fontId="9" fillId="5" borderId="8" xfId="0" applyFont="1" applyFill="1" applyBorder="1" applyAlignment="1" applyProtection="1">
      <alignment horizontal="center" vertical="center"/>
      <protection locked="0"/>
    </xf>
    <xf numFmtId="0" fontId="9" fillId="5" borderId="24" xfId="0" applyFont="1" applyFill="1" applyBorder="1" applyAlignment="1" applyProtection="1">
      <alignment horizontal="center" vertical="center"/>
      <protection locked="0"/>
    </xf>
    <xf numFmtId="0" fontId="9" fillId="5" borderId="35" xfId="0" applyFont="1" applyFill="1" applyBorder="1" applyAlignment="1" applyProtection="1">
      <alignment horizontal="center" vertical="center"/>
      <protection locked="0"/>
    </xf>
    <xf numFmtId="0" fontId="5" fillId="4" borderId="0" xfId="0" applyFont="1" applyFill="1" applyAlignment="1" applyProtection="1">
      <alignment horizontal="center" vertical="center" wrapText="1"/>
      <protection locked="0"/>
    </xf>
    <xf numFmtId="0" fontId="10" fillId="0" borderId="11" xfId="0" applyFont="1" applyBorder="1" applyAlignment="1" applyProtection="1">
      <alignment horizontal="left" vertical="center"/>
      <protection locked="0"/>
    </xf>
    <xf numFmtId="0" fontId="0" fillId="2" borderId="13" xfId="0" applyFill="1" applyBorder="1" applyAlignment="1">
      <alignment horizontal="center"/>
    </xf>
    <xf numFmtId="0" fontId="1" fillId="0" borderId="10" xfId="0" applyFont="1" applyFill="1" applyBorder="1" applyAlignment="1">
      <alignment horizontal="left" vertical="top"/>
    </xf>
    <xf numFmtId="0" fontId="1" fillId="0" borderId="11" xfId="0" applyFont="1" applyFill="1" applyBorder="1" applyAlignment="1">
      <alignment horizontal="left" vertical="top"/>
    </xf>
    <xf numFmtId="0" fontId="10" fillId="0" borderId="14" xfId="0" applyFont="1" applyFill="1" applyBorder="1" applyAlignment="1" applyProtection="1">
      <alignment horizontal="left" vertical="top"/>
      <protection locked="0"/>
    </xf>
    <xf numFmtId="0" fontId="10" fillId="0" borderId="15" xfId="0" applyFont="1" applyFill="1" applyBorder="1" applyAlignment="1" applyProtection="1">
      <alignment horizontal="left" vertical="top"/>
      <protection locked="0"/>
    </xf>
    <xf numFmtId="0" fontId="10" fillId="0" borderId="16" xfId="0" applyFont="1" applyFill="1" applyBorder="1" applyAlignment="1" applyProtection="1">
      <alignment horizontal="left" vertical="top"/>
      <protection locked="0"/>
    </xf>
    <xf numFmtId="0" fontId="11" fillId="0" borderId="18" xfId="1" applyBorder="1" applyAlignment="1" applyProtection="1">
      <alignment horizontal="left" vertical="center"/>
      <protection locked="0"/>
    </xf>
    <xf numFmtId="0" fontId="12" fillId="0" borderId="18" xfId="1" applyFont="1" applyBorder="1" applyAlignment="1" applyProtection="1">
      <alignment horizontal="left" vertical="center"/>
      <protection locked="0"/>
    </xf>
    <xf numFmtId="0" fontId="1" fillId="0" borderId="19" xfId="0" applyFont="1" applyFill="1" applyBorder="1" applyAlignment="1">
      <alignment horizontal="left" vertical="top"/>
    </xf>
    <xf numFmtId="0" fontId="1" fillId="0" borderId="20" xfId="0" applyFont="1" applyFill="1" applyBorder="1" applyAlignment="1">
      <alignment horizontal="left" vertical="top"/>
    </xf>
    <xf numFmtId="0" fontId="22" fillId="2" borderId="0" xfId="0" applyFont="1" applyFill="1" applyAlignment="1" applyProtection="1">
      <alignment horizontal="center" vertical="center"/>
      <protection locked="0"/>
    </xf>
    <xf numFmtId="49" fontId="10" fillId="0" borderId="21" xfId="0" applyNumberFormat="1" applyFont="1" applyFill="1" applyBorder="1" applyAlignment="1" applyProtection="1">
      <alignment horizontal="left" vertical="top"/>
      <protection locked="0"/>
    </xf>
    <xf numFmtId="49" fontId="10" fillId="0" borderId="22" xfId="0" applyNumberFormat="1" applyFont="1" applyFill="1" applyBorder="1" applyAlignment="1" applyProtection="1">
      <alignment horizontal="left" vertical="top"/>
      <protection locked="0"/>
    </xf>
    <xf numFmtId="49" fontId="10" fillId="0" borderId="23" xfId="0" applyNumberFormat="1" applyFont="1" applyFill="1" applyBorder="1" applyAlignment="1" applyProtection="1">
      <alignment horizontal="left" vertical="top"/>
      <protection locked="0"/>
    </xf>
    <xf numFmtId="0" fontId="2" fillId="2" borderId="0" xfId="0" applyFont="1" applyFill="1" applyAlignment="1" applyProtection="1">
      <alignment horizontal="left" vertical="center"/>
      <protection locked="0"/>
    </xf>
    <xf numFmtId="0" fontId="15" fillId="7" borderId="0" xfId="0" applyFont="1" applyFill="1" applyBorder="1" applyAlignment="1" applyProtection="1">
      <alignment horizontal="left" vertical="center" wrapText="1"/>
    </xf>
    <xf numFmtId="0" fontId="23" fillId="2" borderId="0" xfId="0" applyFont="1" applyFill="1" applyAlignment="1" applyProtection="1">
      <alignment horizontal="center" vertical="center"/>
      <protection locked="0"/>
    </xf>
    <xf numFmtId="0" fontId="20" fillId="5" borderId="3" xfId="0" applyFont="1" applyFill="1" applyBorder="1" applyAlignment="1" applyProtection="1">
      <alignment horizontal="center" vertical="center"/>
    </xf>
    <xf numFmtId="0" fontId="20" fillId="5" borderId="4" xfId="0" applyFont="1" applyFill="1" applyBorder="1" applyAlignment="1" applyProtection="1">
      <alignment horizontal="center" vertical="center"/>
    </xf>
    <xf numFmtId="0" fontId="20" fillId="5" borderId="5" xfId="0" applyFont="1" applyFill="1" applyBorder="1" applyAlignment="1" applyProtection="1">
      <alignment horizontal="center" vertical="center"/>
    </xf>
    <xf numFmtId="0" fontId="20" fillId="5" borderId="6" xfId="0" applyFont="1" applyFill="1" applyBorder="1" applyAlignment="1" applyProtection="1">
      <alignment horizontal="center" vertical="center"/>
    </xf>
    <xf numFmtId="0" fontId="20" fillId="5" borderId="0" xfId="0" applyFont="1" applyFill="1" applyBorder="1" applyAlignment="1" applyProtection="1">
      <alignment horizontal="center" vertical="center"/>
    </xf>
    <xf numFmtId="0" fontId="20" fillId="5" borderId="2" xfId="0" applyFont="1" applyFill="1" applyBorder="1" applyAlignment="1" applyProtection="1">
      <alignment horizontal="center" vertical="center"/>
    </xf>
    <xf numFmtId="0" fontId="19" fillId="6" borderId="7" xfId="0" applyFont="1" applyFill="1" applyBorder="1" applyAlignment="1" applyProtection="1">
      <alignment horizontal="center" vertical="center"/>
    </xf>
    <xf numFmtId="0" fontId="19" fillId="6" borderId="8" xfId="0" applyFont="1" applyFill="1" applyBorder="1" applyAlignment="1" applyProtection="1">
      <alignment horizontal="center" vertical="center"/>
    </xf>
    <xf numFmtId="0" fontId="3" fillId="3" borderId="3" xfId="0" applyFont="1" applyFill="1" applyBorder="1" applyAlignment="1" applyProtection="1">
      <alignment horizontal="center" vertical="center" wrapText="1"/>
      <protection locked="0"/>
    </xf>
    <xf numFmtId="0" fontId="9" fillId="5" borderId="40" xfId="0" applyFont="1" applyFill="1" applyBorder="1" applyAlignment="1" applyProtection="1">
      <alignment horizontal="center" vertical="center"/>
      <protection locked="0"/>
    </xf>
    <xf numFmtId="0" fontId="9" fillId="5" borderId="39" xfId="0" applyFont="1" applyFill="1" applyBorder="1" applyAlignment="1" applyProtection="1">
      <alignment horizontal="center" vertical="center"/>
      <protection locked="0"/>
    </xf>
    <xf numFmtId="0" fontId="13" fillId="6" borderId="43" xfId="0" applyFont="1" applyFill="1" applyBorder="1" applyAlignment="1" applyProtection="1">
      <alignment horizontal="center" vertical="center"/>
      <protection locked="0"/>
    </xf>
    <xf numFmtId="0" fontId="13" fillId="6" borderId="16" xfId="0" applyFont="1" applyFill="1" applyBorder="1" applyAlignment="1" applyProtection="1">
      <alignment horizontal="center" vertical="center"/>
      <protection locked="0"/>
    </xf>
    <xf numFmtId="0" fontId="13" fillId="0" borderId="41" xfId="0" applyFont="1" applyBorder="1" applyAlignment="1" applyProtection="1">
      <alignment horizontal="center" vertical="center" wrapText="1"/>
      <protection locked="0"/>
    </xf>
    <xf numFmtId="0" fontId="13" fillId="0" borderId="42" xfId="0" applyFont="1" applyBorder="1" applyAlignment="1" applyProtection="1">
      <alignment horizontal="center" vertical="center" wrapText="1"/>
      <protection locked="0"/>
    </xf>
  </cellXfs>
  <cellStyles count="2">
    <cellStyle name="Lien hypertexte"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tiff"/></Relationships>
</file>

<file path=xl/drawings/drawing1.xml><?xml version="1.0" encoding="utf-8"?>
<xdr:wsDr xmlns:xdr="http://schemas.openxmlformats.org/drawingml/2006/spreadsheetDrawing" xmlns:a="http://schemas.openxmlformats.org/drawingml/2006/main">
  <xdr:twoCellAnchor>
    <xdr:from>
      <xdr:col>0</xdr:col>
      <xdr:colOff>171450</xdr:colOff>
      <xdr:row>0</xdr:row>
      <xdr:rowOff>180975</xdr:rowOff>
    </xdr:from>
    <xdr:to>
      <xdr:col>11</xdr:col>
      <xdr:colOff>252779</xdr:colOff>
      <xdr:row>51</xdr:row>
      <xdr:rowOff>98671</xdr:rowOff>
    </xdr:to>
    <xdr:grpSp>
      <xdr:nvGrpSpPr>
        <xdr:cNvPr id="7" name="Groupe 6"/>
        <xdr:cNvGrpSpPr/>
      </xdr:nvGrpSpPr>
      <xdr:grpSpPr>
        <a:xfrm>
          <a:off x="171450" y="180975"/>
          <a:ext cx="12385388" cy="10193490"/>
          <a:chOff x="171450" y="180975"/>
          <a:chExt cx="12385388" cy="10238314"/>
        </a:xfrm>
      </xdr:grpSpPr>
      <xdr:pic>
        <xdr:nvPicPr>
          <xdr:cNvPr id="2" name="Image 1" descr="logo_asvsmall.JPG"/>
          <xdr:cNvPicPr>
            <a:picLocks noChangeAspect="1"/>
          </xdr:cNvPicPr>
        </xdr:nvPicPr>
        <xdr:blipFill>
          <a:blip xmlns:r="http://schemas.openxmlformats.org/officeDocument/2006/relationships" r:embed="rId1" cstate="email">
            <a:extLst>
              <a:ext uri="{28A0092B-C50C-407E-A947-70E740481C1C}">
                <a14:useLocalDpi xmlns="" xmlns:a14="http://schemas.microsoft.com/office/drawing/2010/main"/>
              </a:ext>
            </a:extLst>
          </a:blip>
          <a:stretch>
            <a:fillRect/>
          </a:stretch>
        </xdr:blipFill>
        <xdr:spPr>
          <a:xfrm>
            <a:off x="171450" y="180975"/>
            <a:ext cx="1199002" cy="894790"/>
          </a:xfrm>
          <a:prstGeom prst="rect">
            <a:avLst/>
          </a:prstGeom>
        </xdr:spPr>
      </xdr:pic>
      <xdr:grpSp>
        <xdr:nvGrpSpPr>
          <xdr:cNvPr id="6" name="Groupe 5"/>
          <xdr:cNvGrpSpPr/>
        </xdr:nvGrpSpPr>
        <xdr:grpSpPr>
          <a:xfrm>
            <a:off x="605118" y="9234207"/>
            <a:ext cx="11951720" cy="1185082"/>
            <a:chOff x="609600" y="9248775"/>
            <a:chExt cx="11949479" cy="1174996"/>
          </a:xfrm>
        </xdr:grpSpPr>
        <xdr:pic>
          <xdr:nvPicPr>
            <xdr:cNvPr id="3" name="Image 2"/>
            <xdr:cNvPicPr>
              <a:picLocks noChangeAspect="1"/>
            </xdr:cNvPicPr>
          </xdr:nvPicPr>
          <xdr:blipFill>
            <a:blip xmlns:r="http://schemas.openxmlformats.org/officeDocument/2006/relationships" r:embed="rId2" cstate="email">
              <a:extLst>
                <a:ext uri="{28A0092B-C50C-407E-A947-70E740481C1C}">
                  <a14:useLocalDpi xmlns="" xmlns:a14="http://schemas.microsoft.com/office/drawing/2010/main"/>
                </a:ext>
              </a:extLst>
            </a:blip>
            <a:stretch>
              <a:fillRect/>
            </a:stretch>
          </xdr:blipFill>
          <xdr:spPr>
            <a:xfrm>
              <a:off x="609600" y="9296400"/>
              <a:ext cx="1552575" cy="1067909"/>
            </a:xfrm>
            <a:prstGeom prst="rect">
              <a:avLst/>
            </a:prstGeom>
          </xdr:spPr>
        </xdr:pic>
        <xdr:pic>
          <xdr:nvPicPr>
            <xdr:cNvPr id="1030" name="il_fi" descr="Afficher l'image d'origine"/>
            <xdr:cNvPicPr>
              <a:picLocks noChangeAspect="1" noChangeArrowheads="1"/>
            </xdr:cNvPicPr>
          </xdr:nvPicPr>
          <xdr:blipFill>
            <a:blip xmlns:r="http://schemas.openxmlformats.org/officeDocument/2006/relationships" r:embed="rId3" cstate="email">
              <a:extLst>
                <a:ext uri="{28A0092B-C50C-407E-A947-70E740481C1C}">
                  <a14:useLocalDpi xmlns="" xmlns:a14="http://schemas.microsoft.com/office/drawing/2010/main"/>
                </a:ext>
              </a:extLst>
            </a:blip>
            <a:srcRect/>
            <a:stretch>
              <a:fillRect/>
            </a:stretch>
          </xdr:blipFill>
          <xdr:spPr bwMode="auto">
            <a:xfrm>
              <a:off x="10398370" y="9349617"/>
              <a:ext cx="2160709" cy="905877"/>
            </a:xfrm>
            <a:prstGeom prst="rect">
              <a:avLst/>
            </a:prstGeom>
            <a:noFill/>
          </xdr:spPr>
        </xdr:pic>
        <xdr:pic>
          <xdr:nvPicPr>
            <xdr:cNvPr id="4" name="Image 3" descr="logo-Mairie.tif"/>
            <xdr:cNvPicPr>
              <a:picLocks noChangeAspect="1"/>
            </xdr:cNvPicPr>
          </xdr:nvPicPr>
          <xdr:blipFill>
            <a:blip xmlns:r="http://schemas.openxmlformats.org/officeDocument/2006/relationships" r:embed="rId4" cstate="email">
              <a:extLst>
                <a:ext uri="{28A0092B-C50C-407E-A947-70E740481C1C}">
                  <a14:useLocalDpi xmlns="" xmlns:a14="http://schemas.microsoft.com/office/drawing/2010/main"/>
                </a:ext>
              </a:extLst>
            </a:blip>
            <a:stretch>
              <a:fillRect/>
            </a:stretch>
          </xdr:blipFill>
          <xdr:spPr>
            <a:xfrm>
              <a:off x="4010025" y="9248775"/>
              <a:ext cx="1905000" cy="1174996"/>
            </a:xfrm>
            <a:prstGeom prst="rect">
              <a:avLst/>
            </a:prstGeom>
          </xdr:spPr>
        </xdr:pic>
      </xdr:grpSp>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Y52"/>
  <sheetViews>
    <sheetView tabSelected="1" zoomScale="85" zoomScaleNormal="85" workbookViewId="0">
      <selection activeCell="G56" sqref="G56"/>
    </sheetView>
  </sheetViews>
  <sheetFormatPr baseColWidth="10" defaultRowHeight="14.25"/>
  <cols>
    <col min="1" max="1" width="3.42578125" style="7" bestFit="1" customWidth="1"/>
    <col min="2" max="3" width="20.7109375" style="7" customWidth="1"/>
    <col min="4" max="4" width="11.42578125" style="7"/>
    <col min="5" max="5" width="14" style="7" bestFit="1" customWidth="1"/>
    <col min="6" max="6" width="27.7109375" style="7" customWidth="1"/>
    <col min="7" max="7" width="12.7109375" style="7" customWidth="1"/>
    <col min="8" max="8" width="27.7109375" style="7" customWidth="1"/>
    <col min="9" max="9" width="12.7109375" style="7" customWidth="1"/>
    <col min="10" max="10" width="20.7109375" style="7" customWidth="1"/>
    <col min="11" max="11" width="12.7109375" style="7" customWidth="1"/>
    <col min="12" max="58" width="11.42578125" style="7"/>
    <col min="59" max="59" width="9" style="7" bestFit="1" customWidth="1"/>
    <col min="60" max="60" width="17.28515625" style="7" customWidth="1"/>
    <col min="61" max="61" width="13.28515625" style="7" bestFit="1" customWidth="1"/>
    <col min="62" max="62" width="11.42578125" style="7"/>
    <col min="63" max="63" width="12.140625" style="7" bestFit="1" customWidth="1"/>
    <col min="64" max="64" width="11.42578125" style="7"/>
    <col min="65" max="65" width="13" style="7" bestFit="1" customWidth="1"/>
    <col min="66" max="66" width="27.42578125" style="7" bestFit="1" customWidth="1"/>
    <col min="67" max="67" width="7" style="7" bestFit="1" customWidth="1"/>
    <col min="68" max="68" width="23.42578125" style="7" bestFit="1" customWidth="1"/>
    <col min="69" max="69" width="7" style="7" bestFit="1" customWidth="1"/>
    <col min="70" max="70" width="17.5703125" style="7" bestFit="1" customWidth="1"/>
    <col min="71" max="314" width="11.42578125" style="7"/>
    <col min="315" max="315" width="9" style="7" bestFit="1" customWidth="1"/>
    <col min="316" max="316" width="17.28515625" style="7" customWidth="1"/>
    <col min="317" max="317" width="13.28515625" style="7" bestFit="1" customWidth="1"/>
    <col min="318" max="318" width="11.42578125" style="7"/>
    <col min="319" max="319" width="12.140625" style="7" bestFit="1" customWidth="1"/>
    <col min="320" max="320" width="11.42578125" style="7"/>
    <col min="321" max="321" width="13" style="7" bestFit="1" customWidth="1"/>
    <col min="322" max="322" width="27.42578125" style="7" bestFit="1" customWidth="1"/>
    <col min="323" max="323" width="7" style="7" bestFit="1" customWidth="1"/>
    <col min="324" max="324" width="23.42578125" style="7" bestFit="1" customWidth="1"/>
    <col min="325" max="325" width="7" style="7" bestFit="1" customWidth="1"/>
    <col min="326" max="326" width="17.5703125" style="7" bestFit="1" customWidth="1"/>
    <col min="327" max="570" width="11.42578125" style="7"/>
    <col min="571" max="571" width="9" style="7" bestFit="1" customWidth="1"/>
    <col min="572" max="572" width="17.28515625" style="7" customWidth="1"/>
    <col min="573" max="573" width="13.28515625" style="7" bestFit="1" customWidth="1"/>
    <col min="574" max="574" width="11.42578125" style="7"/>
    <col min="575" max="575" width="12.140625" style="7" bestFit="1" customWidth="1"/>
    <col min="576" max="576" width="11.42578125" style="7"/>
    <col min="577" max="577" width="13" style="7" bestFit="1" customWidth="1"/>
    <col min="578" max="578" width="27.42578125" style="7" bestFit="1" customWidth="1"/>
    <col min="579" max="579" width="7" style="7" bestFit="1" customWidth="1"/>
    <col min="580" max="580" width="23.42578125" style="7" bestFit="1" customWidth="1"/>
    <col min="581" max="581" width="7" style="7" bestFit="1" customWidth="1"/>
    <col min="582" max="582" width="17.5703125" style="7" bestFit="1" customWidth="1"/>
    <col min="583" max="826" width="11.42578125" style="7"/>
    <col min="827" max="827" width="9" style="7" bestFit="1" customWidth="1"/>
    <col min="828" max="828" width="17.28515625" style="7" customWidth="1"/>
    <col min="829" max="829" width="13.28515625" style="7" bestFit="1" customWidth="1"/>
    <col min="830" max="830" width="11.42578125" style="7"/>
    <col min="831" max="831" width="12.140625" style="7" bestFit="1" customWidth="1"/>
    <col min="832" max="832" width="11.42578125" style="7"/>
    <col min="833" max="833" width="13" style="7" bestFit="1" customWidth="1"/>
    <col min="834" max="834" width="27.42578125" style="7" bestFit="1" customWidth="1"/>
    <col min="835" max="835" width="7" style="7" bestFit="1" customWidth="1"/>
    <col min="836" max="836" width="23.42578125" style="7" bestFit="1" customWidth="1"/>
    <col min="837" max="837" width="7" style="7" bestFit="1" customWidth="1"/>
    <col min="838" max="838" width="17.5703125" style="7" bestFit="1" customWidth="1"/>
    <col min="839" max="1082" width="11.42578125" style="7"/>
    <col min="1083" max="1083" width="9" style="7" bestFit="1" customWidth="1"/>
    <col min="1084" max="1084" width="17.28515625" style="7" customWidth="1"/>
    <col min="1085" max="1085" width="13.28515625" style="7" bestFit="1" customWidth="1"/>
    <col min="1086" max="1086" width="11.42578125" style="7"/>
    <col min="1087" max="1087" width="12.140625" style="7" bestFit="1" customWidth="1"/>
    <col min="1088" max="1088" width="11.42578125" style="7"/>
    <col min="1089" max="1089" width="13" style="7" bestFit="1" customWidth="1"/>
    <col min="1090" max="1090" width="27.42578125" style="7" bestFit="1" customWidth="1"/>
    <col min="1091" max="1091" width="7" style="7" bestFit="1" customWidth="1"/>
    <col min="1092" max="1092" width="23.42578125" style="7" bestFit="1" customWidth="1"/>
    <col min="1093" max="1093" width="7" style="7" bestFit="1" customWidth="1"/>
    <col min="1094" max="1094" width="17.5703125" style="7" bestFit="1" customWidth="1"/>
    <col min="1095" max="1338" width="11.42578125" style="7"/>
    <col min="1339" max="1339" width="9" style="7" bestFit="1" customWidth="1"/>
    <col min="1340" max="1340" width="17.28515625" style="7" customWidth="1"/>
    <col min="1341" max="1341" width="13.28515625" style="7" bestFit="1" customWidth="1"/>
    <col min="1342" max="1342" width="11.42578125" style="7"/>
    <col min="1343" max="1343" width="12.140625" style="7" bestFit="1" customWidth="1"/>
    <col min="1344" max="1344" width="11.42578125" style="7"/>
    <col min="1345" max="1345" width="13" style="7" bestFit="1" customWidth="1"/>
    <col min="1346" max="1346" width="27.42578125" style="7" bestFit="1" customWidth="1"/>
    <col min="1347" max="1347" width="7" style="7" bestFit="1" customWidth="1"/>
    <col min="1348" max="1348" width="23.42578125" style="7" bestFit="1" customWidth="1"/>
    <col min="1349" max="1349" width="7" style="7" bestFit="1" customWidth="1"/>
    <col min="1350" max="1350" width="17.5703125" style="7" bestFit="1" customWidth="1"/>
    <col min="1351" max="1594" width="11.42578125" style="7"/>
    <col min="1595" max="1595" width="9" style="7" bestFit="1" customWidth="1"/>
    <col min="1596" max="1596" width="17.28515625" style="7" customWidth="1"/>
    <col min="1597" max="1597" width="13.28515625" style="7" bestFit="1" customWidth="1"/>
    <col min="1598" max="1598" width="11.42578125" style="7"/>
    <col min="1599" max="1599" width="12.140625" style="7" bestFit="1" customWidth="1"/>
    <col min="1600" max="1600" width="11.42578125" style="7"/>
    <col min="1601" max="1601" width="13" style="7" bestFit="1" customWidth="1"/>
    <col min="1602" max="1602" width="27.42578125" style="7" bestFit="1" customWidth="1"/>
    <col min="1603" max="1603" width="7" style="7" bestFit="1" customWidth="1"/>
    <col min="1604" max="1604" width="23.42578125" style="7" bestFit="1" customWidth="1"/>
    <col min="1605" max="1605" width="7" style="7" bestFit="1" customWidth="1"/>
    <col min="1606" max="1606" width="17.5703125" style="7" bestFit="1" customWidth="1"/>
    <col min="1607" max="1850" width="11.42578125" style="7"/>
    <col min="1851" max="1851" width="9" style="7" bestFit="1" customWidth="1"/>
    <col min="1852" max="1852" width="17.28515625" style="7" customWidth="1"/>
    <col min="1853" max="1853" width="13.28515625" style="7" bestFit="1" customWidth="1"/>
    <col min="1854" max="1854" width="11.42578125" style="7"/>
    <col min="1855" max="1855" width="12.140625" style="7" bestFit="1" customWidth="1"/>
    <col min="1856" max="1856" width="11.42578125" style="7"/>
    <col min="1857" max="1857" width="13" style="7" bestFit="1" customWidth="1"/>
    <col min="1858" max="1858" width="27.42578125" style="7" bestFit="1" customWidth="1"/>
    <col min="1859" max="1859" width="7" style="7" bestFit="1" customWidth="1"/>
    <col min="1860" max="1860" width="23.42578125" style="7" bestFit="1" customWidth="1"/>
    <col min="1861" max="1861" width="7" style="7" bestFit="1" customWidth="1"/>
    <col min="1862" max="1862" width="17.5703125" style="7" bestFit="1" customWidth="1"/>
    <col min="1863" max="2106" width="11.42578125" style="7"/>
    <col min="2107" max="2107" width="9" style="7" bestFit="1" customWidth="1"/>
    <col min="2108" max="2108" width="17.28515625" style="7" customWidth="1"/>
    <col min="2109" max="2109" width="13.28515625" style="7" bestFit="1" customWidth="1"/>
    <col min="2110" max="2110" width="11.42578125" style="7"/>
    <col min="2111" max="2111" width="12.140625" style="7" bestFit="1" customWidth="1"/>
    <col min="2112" max="2112" width="11.42578125" style="7"/>
    <col min="2113" max="2113" width="13" style="7" bestFit="1" customWidth="1"/>
    <col min="2114" max="2114" width="27.42578125" style="7" bestFit="1" customWidth="1"/>
    <col min="2115" max="2115" width="7" style="7" bestFit="1" customWidth="1"/>
    <col min="2116" max="2116" width="23.42578125" style="7" bestFit="1" customWidth="1"/>
    <col min="2117" max="2117" width="7" style="7" bestFit="1" customWidth="1"/>
    <col min="2118" max="2118" width="17.5703125" style="7" bestFit="1" customWidth="1"/>
    <col min="2119" max="2362" width="11.42578125" style="7"/>
    <col min="2363" max="2363" width="9" style="7" bestFit="1" customWidth="1"/>
    <col min="2364" max="2364" width="17.28515625" style="7" customWidth="1"/>
    <col min="2365" max="2365" width="13.28515625" style="7" bestFit="1" customWidth="1"/>
    <col min="2366" max="2366" width="11.42578125" style="7"/>
    <col min="2367" max="2367" width="12.140625" style="7" bestFit="1" customWidth="1"/>
    <col min="2368" max="2368" width="11.42578125" style="7"/>
    <col min="2369" max="2369" width="13" style="7" bestFit="1" customWidth="1"/>
    <col min="2370" max="2370" width="27.42578125" style="7" bestFit="1" customWidth="1"/>
    <col min="2371" max="2371" width="7" style="7" bestFit="1" customWidth="1"/>
    <col min="2372" max="2372" width="23.42578125" style="7" bestFit="1" customWidth="1"/>
    <col min="2373" max="2373" width="7" style="7" bestFit="1" customWidth="1"/>
    <col min="2374" max="2374" width="17.5703125" style="7" bestFit="1" customWidth="1"/>
    <col min="2375" max="2618" width="11.42578125" style="7"/>
    <col min="2619" max="2619" width="9" style="7" bestFit="1" customWidth="1"/>
    <col min="2620" max="2620" width="17.28515625" style="7" customWidth="1"/>
    <col min="2621" max="2621" width="13.28515625" style="7" bestFit="1" customWidth="1"/>
    <col min="2622" max="2622" width="11.42578125" style="7"/>
    <col min="2623" max="2623" width="12.140625" style="7" bestFit="1" customWidth="1"/>
    <col min="2624" max="2624" width="11.42578125" style="7"/>
    <col min="2625" max="2625" width="13" style="7" bestFit="1" customWidth="1"/>
    <col min="2626" max="2626" width="27.42578125" style="7" bestFit="1" customWidth="1"/>
    <col min="2627" max="2627" width="7" style="7" bestFit="1" customWidth="1"/>
    <col min="2628" max="2628" width="23.42578125" style="7" bestFit="1" customWidth="1"/>
    <col min="2629" max="2629" width="7" style="7" bestFit="1" customWidth="1"/>
    <col min="2630" max="2630" width="17.5703125" style="7" bestFit="1" customWidth="1"/>
    <col min="2631" max="2874" width="11.42578125" style="7"/>
    <col min="2875" max="2875" width="9" style="7" bestFit="1" customWidth="1"/>
    <col min="2876" max="2876" width="17.28515625" style="7" customWidth="1"/>
    <col min="2877" max="2877" width="13.28515625" style="7" bestFit="1" customWidth="1"/>
    <col min="2878" max="2878" width="11.42578125" style="7"/>
    <col min="2879" max="2879" width="12.140625" style="7" bestFit="1" customWidth="1"/>
    <col min="2880" max="2880" width="11.42578125" style="7"/>
    <col min="2881" max="2881" width="13" style="7" bestFit="1" customWidth="1"/>
    <col min="2882" max="2882" width="27.42578125" style="7" bestFit="1" customWidth="1"/>
    <col min="2883" max="2883" width="7" style="7" bestFit="1" customWidth="1"/>
    <col min="2884" max="2884" width="23.42578125" style="7" bestFit="1" customWidth="1"/>
    <col min="2885" max="2885" width="7" style="7" bestFit="1" customWidth="1"/>
    <col min="2886" max="2886" width="17.5703125" style="7" bestFit="1" customWidth="1"/>
    <col min="2887" max="3130" width="11.42578125" style="7"/>
    <col min="3131" max="3131" width="9" style="7" bestFit="1" customWidth="1"/>
    <col min="3132" max="3132" width="17.28515625" style="7" customWidth="1"/>
    <col min="3133" max="3133" width="13.28515625" style="7" bestFit="1" customWidth="1"/>
    <col min="3134" max="3134" width="11.42578125" style="7"/>
    <col min="3135" max="3135" width="12.140625" style="7" bestFit="1" customWidth="1"/>
    <col min="3136" max="3136" width="11.42578125" style="7"/>
    <col min="3137" max="3137" width="13" style="7" bestFit="1" customWidth="1"/>
    <col min="3138" max="3138" width="27.42578125" style="7" bestFit="1" customWidth="1"/>
    <col min="3139" max="3139" width="7" style="7" bestFit="1" customWidth="1"/>
    <col min="3140" max="3140" width="23.42578125" style="7" bestFit="1" customWidth="1"/>
    <col min="3141" max="3141" width="7" style="7" bestFit="1" customWidth="1"/>
    <col min="3142" max="3142" width="17.5703125" style="7" bestFit="1" customWidth="1"/>
    <col min="3143" max="3386" width="11.42578125" style="7"/>
    <col min="3387" max="3387" width="9" style="7" bestFit="1" customWidth="1"/>
    <col min="3388" max="3388" width="17.28515625" style="7" customWidth="1"/>
    <col min="3389" max="3389" width="13.28515625" style="7" bestFit="1" customWidth="1"/>
    <col min="3390" max="3390" width="11.42578125" style="7"/>
    <col min="3391" max="3391" width="12.140625" style="7" bestFit="1" customWidth="1"/>
    <col min="3392" max="3392" width="11.42578125" style="7"/>
    <col min="3393" max="3393" width="13" style="7" bestFit="1" customWidth="1"/>
    <col min="3394" max="3394" width="27.42578125" style="7" bestFit="1" customWidth="1"/>
    <col min="3395" max="3395" width="7" style="7" bestFit="1" customWidth="1"/>
    <col min="3396" max="3396" width="23.42578125" style="7" bestFit="1" customWidth="1"/>
    <col min="3397" max="3397" width="7" style="7" bestFit="1" customWidth="1"/>
    <col min="3398" max="3398" width="17.5703125" style="7" bestFit="1" customWidth="1"/>
    <col min="3399" max="3642" width="11.42578125" style="7"/>
    <col min="3643" max="3643" width="9" style="7" bestFit="1" customWidth="1"/>
    <col min="3644" max="3644" width="17.28515625" style="7" customWidth="1"/>
    <col min="3645" max="3645" width="13.28515625" style="7" bestFit="1" customWidth="1"/>
    <col min="3646" max="3646" width="11.42578125" style="7"/>
    <col min="3647" max="3647" width="12.140625" style="7" bestFit="1" customWidth="1"/>
    <col min="3648" max="3648" width="11.42578125" style="7"/>
    <col min="3649" max="3649" width="13" style="7" bestFit="1" customWidth="1"/>
    <col min="3650" max="3650" width="27.42578125" style="7" bestFit="1" customWidth="1"/>
    <col min="3651" max="3651" width="7" style="7" bestFit="1" customWidth="1"/>
    <col min="3652" max="3652" width="23.42578125" style="7" bestFit="1" customWidth="1"/>
    <col min="3653" max="3653" width="7" style="7" bestFit="1" customWidth="1"/>
    <col min="3654" max="3654" width="17.5703125" style="7" bestFit="1" customWidth="1"/>
    <col min="3655" max="3898" width="11.42578125" style="7"/>
    <col min="3899" max="3899" width="9" style="7" bestFit="1" customWidth="1"/>
    <col min="3900" max="3900" width="17.28515625" style="7" customWidth="1"/>
    <col min="3901" max="3901" width="13.28515625" style="7" bestFit="1" customWidth="1"/>
    <col min="3902" max="3902" width="11.42578125" style="7"/>
    <col min="3903" max="3903" width="12.140625" style="7" bestFit="1" customWidth="1"/>
    <col min="3904" max="3904" width="11.42578125" style="7"/>
    <col min="3905" max="3905" width="13" style="7" bestFit="1" customWidth="1"/>
    <col min="3906" max="3906" width="27.42578125" style="7" bestFit="1" customWidth="1"/>
    <col min="3907" max="3907" width="7" style="7" bestFit="1" customWidth="1"/>
    <col min="3908" max="3908" width="23.42578125" style="7" bestFit="1" customWidth="1"/>
    <col min="3909" max="3909" width="7" style="7" bestFit="1" customWidth="1"/>
    <col min="3910" max="3910" width="17.5703125" style="7" bestFit="1" customWidth="1"/>
    <col min="3911" max="4154" width="11.42578125" style="7"/>
    <col min="4155" max="4155" width="9" style="7" bestFit="1" customWidth="1"/>
    <col min="4156" max="4156" width="17.28515625" style="7" customWidth="1"/>
    <col min="4157" max="4157" width="13.28515625" style="7" bestFit="1" customWidth="1"/>
    <col min="4158" max="4158" width="11.42578125" style="7"/>
    <col min="4159" max="4159" width="12.140625" style="7" bestFit="1" customWidth="1"/>
    <col min="4160" max="4160" width="11.42578125" style="7"/>
    <col min="4161" max="4161" width="13" style="7" bestFit="1" customWidth="1"/>
    <col min="4162" max="4162" width="27.42578125" style="7" bestFit="1" customWidth="1"/>
    <col min="4163" max="4163" width="7" style="7" bestFit="1" customWidth="1"/>
    <col min="4164" max="4164" width="23.42578125" style="7" bestFit="1" customWidth="1"/>
    <col min="4165" max="4165" width="7" style="7" bestFit="1" customWidth="1"/>
    <col min="4166" max="4166" width="17.5703125" style="7" bestFit="1" customWidth="1"/>
    <col min="4167" max="4410" width="11.42578125" style="7"/>
    <col min="4411" max="4411" width="9" style="7" bestFit="1" customWidth="1"/>
    <col min="4412" max="4412" width="17.28515625" style="7" customWidth="1"/>
    <col min="4413" max="4413" width="13.28515625" style="7" bestFit="1" customWidth="1"/>
    <col min="4414" max="4414" width="11.42578125" style="7"/>
    <col min="4415" max="4415" width="12.140625" style="7" bestFit="1" customWidth="1"/>
    <col min="4416" max="4416" width="11.42578125" style="7"/>
    <col min="4417" max="4417" width="13" style="7" bestFit="1" customWidth="1"/>
    <col min="4418" max="4418" width="27.42578125" style="7" bestFit="1" customWidth="1"/>
    <col min="4419" max="4419" width="7" style="7" bestFit="1" customWidth="1"/>
    <col min="4420" max="4420" width="23.42578125" style="7" bestFit="1" customWidth="1"/>
    <col min="4421" max="4421" width="7" style="7" bestFit="1" customWidth="1"/>
    <col min="4422" max="4422" width="17.5703125" style="7" bestFit="1" customWidth="1"/>
    <col min="4423" max="4666" width="11.42578125" style="7"/>
    <col min="4667" max="4667" width="9" style="7" bestFit="1" customWidth="1"/>
    <col min="4668" max="4668" width="17.28515625" style="7" customWidth="1"/>
    <col min="4669" max="4669" width="13.28515625" style="7" bestFit="1" customWidth="1"/>
    <col min="4670" max="4670" width="11.42578125" style="7"/>
    <col min="4671" max="4671" width="12.140625" style="7" bestFit="1" customWidth="1"/>
    <col min="4672" max="4672" width="11.42578125" style="7"/>
    <col min="4673" max="4673" width="13" style="7" bestFit="1" customWidth="1"/>
    <col min="4674" max="4674" width="27.42578125" style="7" bestFit="1" customWidth="1"/>
    <col min="4675" max="4675" width="7" style="7" bestFit="1" customWidth="1"/>
    <col min="4676" max="4676" width="23.42578125" style="7" bestFit="1" customWidth="1"/>
    <col min="4677" max="4677" width="7" style="7" bestFit="1" customWidth="1"/>
    <col min="4678" max="4678" width="17.5703125" style="7" bestFit="1" customWidth="1"/>
    <col min="4679" max="4922" width="11.42578125" style="7"/>
    <col min="4923" max="4923" width="9" style="7" bestFit="1" customWidth="1"/>
    <col min="4924" max="4924" width="17.28515625" style="7" customWidth="1"/>
    <col min="4925" max="4925" width="13.28515625" style="7" bestFit="1" customWidth="1"/>
    <col min="4926" max="4926" width="11.42578125" style="7"/>
    <col min="4927" max="4927" width="12.140625" style="7" bestFit="1" customWidth="1"/>
    <col min="4928" max="4928" width="11.42578125" style="7"/>
    <col min="4929" max="4929" width="13" style="7" bestFit="1" customWidth="1"/>
    <col min="4930" max="4930" width="27.42578125" style="7" bestFit="1" customWidth="1"/>
    <col min="4931" max="4931" width="7" style="7" bestFit="1" customWidth="1"/>
    <col min="4932" max="4932" width="23.42578125" style="7" bestFit="1" customWidth="1"/>
    <col min="4933" max="4933" width="7" style="7" bestFit="1" customWidth="1"/>
    <col min="4934" max="4934" width="17.5703125" style="7" bestFit="1" customWidth="1"/>
    <col min="4935" max="5178" width="11.42578125" style="7"/>
    <col min="5179" max="5179" width="9" style="7" bestFit="1" customWidth="1"/>
    <col min="5180" max="5180" width="17.28515625" style="7" customWidth="1"/>
    <col min="5181" max="5181" width="13.28515625" style="7" bestFit="1" customWidth="1"/>
    <col min="5182" max="5182" width="11.42578125" style="7"/>
    <col min="5183" max="5183" width="12.140625" style="7" bestFit="1" customWidth="1"/>
    <col min="5184" max="5184" width="11.42578125" style="7"/>
    <col min="5185" max="5185" width="13" style="7" bestFit="1" customWidth="1"/>
    <col min="5186" max="5186" width="27.42578125" style="7" bestFit="1" customWidth="1"/>
    <col min="5187" max="5187" width="7" style="7" bestFit="1" customWidth="1"/>
    <col min="5188" max="5188" width="23.42578125" style="7" bestFit="1" customWidth="1"/>
    <col min="5189" max="5189" width="7" style="7" bestFit="1" customWidth="1"/>
    <col min="5190" max="5190" width="17.5703125" style="7" bestFit="1" customWidth="1"/>
    <col min="5191" max="5434" width="11.42578125" style="7"/>
    <col min="5435" max="5435" width="9" style="7" bestFit="1" customWidth="1"/>
    <col min="5436" max="5436" width="17.28515625" style="7" customWidth="1"/>
    <col min="5437" max="5437" width="13.28515625" style="7" bestFit="1" customWidth="1"/>
    <col min="5438" max="5438" width="11.42578125" style="7"/>
    <col min="5439" max="5439" width="12.140625" style="7" bestFit="1" customWidth="1"/>
    <col min="5440" max="5440" width="11.42578125" style="7"/>
    <col min="5441" max="5441" width="13" style="7" bestFit="1" customWidth="1"/>
    <col min="5442" max="5442" width="27.42578125" style="7" bestFit="1" customWidth="1"/>
    <col min="5443" max="5443" width="7" style="7" bestFit="1" customWidth="1"/>
    <col min="5444" max="5444" width="23.42578125" style="7" bestFit="1" customWidth="1"/>
    <col min="5445" max="5445" width="7" style="7" bestFit="1" customWidth="1"/>
    <col min="5446" max="5446" width="17.5703125" style="7" bestFit="1" customWidth="1"/>
    <col min="5447" max="5690" width="11.42578125" style="7"/>
    <col min="5691" max="5691" width="9" style="7" bestFit="1" customWidth="1"/>
    <col min="5692" max="5692" width="17.28515625" style="7" customWidth="1"/>
    <col min="5693" max="5693" width="13.28515625" style="7" bestFit="1" customWidth="1"/>
    <col min="5694" max="5694" width="11.42578125" style="7"/>
    <col min="5695" max="5695" width="12.140625" style="7" bestFit="1" customWidth="1"/>
    <col min="5696" max="5696" width="11.42578125" style="7"/>
    <col min="5697" max="5697" width="13" style="7" bestFit="1" customWidth="1"/>
    <col min="5698" max="5698" width="27.42578125" style="7" bestFit="1" customWidth="1"/>
    <col min="5699" max="5699" width="7" style="7" bestFit="1" customWidth="1"/>
    <col min="5700" max="5700" width="23.42578125" style="7" bestFit="1" customWidth="1"/>
    <col min="5701" max="5701" width="7" style="7" bestFit="1" customWidth="1"/>
    <col min="5702" max="5702" width="17.5703125" style="7" bestFit="1" customWidth="1"/>
    <col min="5703" max="5946" width="11.42578125" style="7"/>
    <col min="5947" max="5947" width="9" style="7" bestFit="1" customWidth="1"/>
    <col min="5948" max="5948" width="17.28515625" style="7" customWidth="1"/>
    <col min="5949" max="5949" width="13.28515625" style="7" bestFit="1" customWidth="1"/>
    <col min="5950" max="5950" width="11.42578125" style="7"/>
    <col min="5951" max="5951" width="12.140625" style="7" bestFit="1" customWidth="1"/>
    <col min="5952" max="5952" width="11.42578125" style="7"/>
    <col min="5953" max="5953" width="13" style="7" bestFit="1" customWidth="1"/>
    <col min="5954" max="5954" width="27.42578125" style="7" bestFit="1" customWidth="1"/>
    <col min="5955" max="5955" width="7" style="7" bestFit="1" customWidth="1"/>
    <col min="5956" max="5956" width="23.42578125" style="7" bestFit="1" customWidth="1"/>
    <col min="5957" max="5957" width="7" style="7" bestFit="1" customWidth="1"/>
    <col min="5958" max="5958" width="17.5703125" style="7" bestFit="1" customWidth="1"/>
    <col min="5959" max="6202" width="11.42578125" style="7"/>
    <col min="6203" max="6203" width="9" style="7" bestFit="1" customWidth="1"/>
    <col min="6204" max="6204" width="17.28515625" style="7" customWidth="1"/>
    <col min="6205" max="6205" width="13.28515625" style="7" bestFit="1" customWidth="1"/>
    <col min="6206" max="6206" width="11.42578125" style="7"/>
    <col min="6207" max="6207" width="12.140625" style="7" bestFit="1" customWidth="1"/>
    <col min="6208" max="6208" width="11.42578125" style="7"/>
    <col min="6209" max="6209" width="13" style="7" bestFit="1" customWidth="1"/>
    <col min="6210" max="6210" width="27.42578125" style="7" bestFit="1" customWidth="1"/>
    <col min="6211" max="6211" width="7" style="7" bestFit="1" customWidth="1"/>
    <col min="6212" max="6212" width="23.42578125" style="7" bestFit="1" customWidth="1"/>
    <col min="6213" max="6213" width="7" style="7" bestFit="1" customWidth="1"/>
    <col min="6214" max="6214" width="17.5703125" style="7" bestFit="1" customWidth="1"/>
    <col min="6215" max="6458" width="11.42578125" style="7"/>
    <col min="6459" max="6459" width="9" style="7" bestFit="1" customWidth="1"/>
    <col min="6460" max="6460" width="17.28515625" style="7" customWidth="1"/>
    <col min="6461" max="6461" width="13.28515625" style="7" bestFit="1" customWidth="1"/>
    <col min="6462" max="6462" width="11.42578125" style="7"/>
    <col min="6463" max="6463" width="12.140625" style="7" bestFit="1" customWidth="1"/>
    <col min="6464" max="6464" width="11.42578125" style="7"/>
    <col min="6465" max="6465" width="13" style="7" bestFit="1" customWidth="1"/>
    <col min="6466" max="6466" width="27.42578125" style="7" bestFit="1" customWidth="1"/>
    <col min="6467" max="6467" width="7" style="7" bestFit="1" customWidth="1"/>
    <col min="6468" max="6468" width="23.42578125" style="7" bestFit="1" customWidth="1"/>
    <col min="6469" max="6469" width="7" style="7" bestFit="1" customWidth="1"/>
    <col min="6470" max="6470" width="17.5703125" style="7" bestFit="1" customWidth="1"/>
    <col min="6471" max="6714" width="11.42578125" style="7"/>
    <col min="6715" max="6715" width="9" style="7" bestFit="1" customWidth="1"/>
    <col min="6716" max="6716" width="17.28515625" style="7" customWidth="1"/>
    <col min="6717" max="6717" width="13.28515625" style="7" bestFit="1" customWidth="1"/>
    <col min="6718" max="6718" width="11.42578125" style="7"/>
    <col min="6719" max="6719" width="12.140625" style="7" bestFit="1" customWidth="1"/>
    <col min="6720" max="6720" width="11.42578125" style="7"/>
    <col min="6721" max="6721" width="13" style="7" bestFit="1" customWidth="1"/>
    <col min="6722" max="6722" width="27.42578125" style="7" bestFit="1" customWidth="1"/>
    <col min="6723" max="6723" width="7" style="7" bestFit="1" customWidth="1"/>
    <col min="6724" max="6724" width="23.42578125" style="7" bestFit="1" customWidth="1"/>
    <col min="6725" max="6725" width="7" style="7" bestFit="1" customWidth="1"/>
    <col min="6726" max="6726" width="17.5703125" style="7" bestFit="1" customWidth="1"/>
    <col min="6727" max="6970" width="11.42578125" style="7"/>
    <col min="6971" max="6971" width="9" style="7" bestFit="1" customWidth="1"/>
    <col min="6972" max="6972" width="17.28515625" style="7" customWidth="1"/>
    <col min="6973" max="6973" width="13.28515625" style="7" bestFit="1" customWidth="1"/>
    <col min="6974" max="6974" width="11.42578125" style="7"/>
    <col min="6975" max="6975" width="12.140625" style="7" bestFit="1" customWidth="1"/>
    <col min="6976" max="6976" width="11.42578125" style="7"/>
    <col min="6977" max="6977" width="13" style="7" bestFit="1" customWidth="1"/>
    <col min="6978" max="6978" width="27.42578125" style="7" bestFit="1" customWidth="1"/>
    <col min="6979" max="6979" width="7" style="7" bestFit="1" customWidth="1"/>
    <col min="6980" max="6980" width="23.42578125" style="7" bestFit="1" customWidth="1"/>
    <col min="6981" max="6981" width="7" style="7" bestFit="1" customWidth="1"/>
    <col min="6982" max="6982" width="17.5703125" style="7" bestFit="1" customWidth="1"/>
    <col min="6983" max="7226" width="11.42578125" style="7"/>
    <col min="7227" max="7227" width="9" style="7" bestFit="1" customWidth="1"/>
    <col min="7228" max="7228" width="17.28515625" style="7" customWidth="1"/>
    <col min="7229" max="7229" width="13.28515625" style="7" bestFit="1" customWidth="1"/>
    <col min="7230" max="7230" width="11.42578125" style="7"/>
    <col min="7231" max="7231" width="12.140625" style="7" bestFit="1" customWidth="1"/>
    <col min="7232" max="7232" width="11.42578125" style="7"/>
    <col min="7233" max="7233" width="13" style="7" bestFit="1" customWidth="1"/>
    <col min="7234" max="7234" width="27.42578125" style="7" bestFit="1" customWidth="1"/>
    <col min="7235" max="7235" width="7" style="7" bestFit="1" customWidth="1"/>
    <col min="7236" max="7236" width="23.42578125" style="7" bestFit="1" customWidth="1"/>
    <col min="7237" max="7237" width="7" style="7" bestFit="1" customWidth="1"/>
    <col min="7238" max="7238" width="17.5703125" style="7" bestFit="1" customWidth="1"/>
    <col min="7239" max="7482" width="11.42578125" style="7"/>
    <col min="7483" max="7483" width="9" style="7" bestFit="1" customWidth="1"/>
    <col min="7484" max="7484" width="17.28515625" style="7" customWidth="1"/>
    <col min="7485" max="7485" width="13.28515625" style="7" bestFit="1" customWidth="1"/>
    <col min="7486" max="7486" width="11.42578125" style="7"/>
    <col min="7487" max="7487" width="12.140625" style="7" bestFit="1" customWidth="1"/>
    <col min="7488" max="7488" width="11.42578125" style="7"/>
    <col min="7489" max="7489" width="13" style="7" bestFit="1" customWidth="1"/>
    <col min="7490" max="7490" width="27.42578125" style="7" bestFit="1" customWidth="1"/>
    <col min="7491" max="7491" width="7" style="7" bestFit="1" customWidth="1"/>
    <col min="7492" max="7492" width="23.42578125" style="7" bestFit="1" customWidth="1"/>
    <col min="7493" max="7493" width="7" style="7" bestFit="1" customWidth="1"/>
    <col min="7494" max="7494" width="17.5703125" style="7" bestFit="1" customWidth="1"/>
    <col min="7495" max="7738" width="11.42578125" style="7"/>
    <col min="7739" max="7739" width="9" style="7" bestFit="1" customWidth="1"/>
    <col min="7740" max="7740" width="17.28515625" style="7" customWidth="1"/>
    <col min="7741" max="7741" width="13.28515625" style="7" bestFit="1" customWidth="1"/>
    <col min="7742" max="7742" width="11.42578125" style="7"/>
    <col min="7743" max="7743" width="12.140625" style="7" bestFit="1" customWidth="1"/>
    <col min="7744" max="7744" width="11.42578125" style="7"/>
    <col min="7745" max="7745" width="13" style="7" bestFit="1" customWidth="1"/>
    <col min="7746" max="7746" width="27.42578125" style="7" bestFit="1" customWidth="1"/>
    <col min="7747" max="7747" width="7" style="7" bestFit="1" customWidth="1"/>
    <col min="7748" max="7748" width="23.42578125" style="7" bestFit="1" customWidth="1"/>
    <col min="7749" max="7749" width="7" style="7" bestFit="1" customWidth="1"/>
    <col min="7750" max="7750" width="17.5703125" style="7" bestFit="1" customWidth="1"/>
    <col min="7751" max="7994" width="11.42578125" style="7"/>
    <col min="7995" max="7995" width="9" style="7" bestFit="1" customWidth="1"/>
    <col min="7996" max="7996" width="17.28515625" style="7" customWidth="1"/>
    <col min="7997" max="7997" width="13.28515625" style="7" bestFit="1" customWidth="1"/>
    <col min="7998" max="7998" width="11.42578125" style="7"/>
    <col min="7999" max="7999" width="12.140625" style="7" bestFit="1" customWidth="1"/>
    <col min="8000" max="8000" width="11.42578125" style="7"/>
    <col min="8001" max="8001" width="13" style="7" bestFit="1" customWidth="1"/>
    <col min="8002" max="8002" width="27.42578125" style="7" bestFit="1" customWidth="1"/>
    <col min="8003" max="8003" width="7" style="7" bestFit="1" customWidth="1"/>
    <col min="8004" max="8004" width="23.42578125" style="7" bestFit="1" customWidth="1"/>
    <col min="8005" max="8005" width="7" style="7" bestFit="1" customWidth="1"/>
    <col min="8006" max="8006" width="17.5703125" style="7" bestFit="1" customWidth="1"/>
    <col min="8007" max="8250" width="11.42578125" style="7"/>
    <col min="8251" max="8251" width="9" style="7" bestFit="1" customWidth="1"/>
    <col min="8252" max="8252" width="17.28515625" style="7" customWidth="1"/>
    <col min="8253" max="8253" width="13.28515625" style="7" bestFit="1" customWidth="1"/>
    <col min="8254" max="8254" width="11.42578125" style="7"/>
    <col min="8255" max="8255" width="12.140625" style="7" bestFit="1" customWidth="1"/>
    <col min="8256" max="8256" width="11.42578125" style="7"/>
    <col min="8257" max="8257" width="13" style="7" bestFit="1" customWidth="1"/>
    <col min="8258" max="8258" width="27.42578125" style="7" bestFit="1" customWidth="1"/>
    <col min="8259" max="8259" width="7" style="7" bestFit="1" customWidth="1"/>
    <col min="8260" max="8260" width="23.42578125" style="7" bestFit="1" customWidth="1"/>
    <col min="8261" max="8261" width="7" style="7" bestFit="1" customWidth="1"/>
    <col min="8262" max="8262" width="17.5703125" style="7" bestFit="1" customWidth="1"/>
    <col min="8263" max="8506" width="11.42578125" style="7"/>
    <col min="8507" max="8507" width="9" style="7" bestFit="1" customWidth="1"/>
    <col min="8508" max="8508" width="17.28515625" style="7" customWidth="1"/>
    <col min="8509" max="8509" width="13.28515625" style="7" bestFit="1" customWidth="1"/>
    <col min="8510" max="8510" width="11.42578125" style="7"/>
    <col min="8511" max="8511" width="12.140625" style="7" bestFit="1" customWidth="1"/>
    <col min="8512" max="8512" width="11.42578125" style="7"/>
    <col min="8513" max="8513" width="13" style="7" bestFit="1" customWidth="1"/>
    <col min="8514" max="8514" width="27.42578125" style="7" bestFit="1" customWidth="1"/>
    <col min="8515" max="8515" width="7" style="7" bestFit="1" customWidth="1"/>
    <col min="8516" max="8516" width="23.42578125" style="7" bestFit="1" customWidth="1"/>
    <col min="8517" max="8517" width="7" style="7" bestFit="1" customWidth="1"/>
    <col min="8518" max="8518" width="17.5703125" style="7" bestFit="1" customWidth="1"/>
    <col min="8519" max="8762" width="11.42578125" style="7"/>
    <col min="8763" max="8763" width="9" style="7" bestFit="1" customWidth="1"/>
    <col min="8764" max="8764" width="17.28515625" style="7" customWidth="1"/>
    <col min="8765" max="8765" width="13.28515625" style="7" bestFit="1" customWidth="1"/>
    <col min="8766" max="8766" width="11.42578125" style="7"/>
    <col min="8767" max="8767" width="12.140625" style="7" bestFit="1" customWidth="1"/>
    <col min="8768" max="8768" width="11.42578125" style="7"/>
    <col min="8769" max="8769" width="13" style="7" bestFit="1" customWidth="1"/>
    <col min="8770" max="8770" width="27.42578125" style="7" bestFit="1" customWidth="1"/>
    <col min="8771" max="8771" width="7" style="7" bestFit="1" customWidth="1"/>
    <col min="8772" max="8772" width="23.42578125" style="7" bestFit="1" customWidth="1"/>
    <col min="8773" max="8773" width="7" style="7" bestFit="1" customWidth="1"/>
    <col min="8774" max="8774" width="17.5703125" style="7" bestFit="1" customWidth="1"/>
    <col min="8775" max="9018" width="11.42578125" style="7"/>
    <col min="9019" max="9019" width="9" style="7" bestFit="1" customWidth="1"/>
    <col min="9020" max="9020" width="17.28515625" style="7" customWidth="1"/>
    <col min="9021" max="9021" width="13.28515625" style="7" bestFit="1" customWidth="1"/>
    <col min="9022" max="9022" width="11.42578125" style="7"/>
    <col min="9023" max="9023" width="12.140625" style="7" bestFit="1" customWidth="1"/>
    <col min="9024" max="9024" width="11.42578125" style="7"/>
    <col min="9025" max="9025" width="13" style="7" bestFit="1" customWidth="1"/>
    <col min="9026" max="9026" width="27.42578125" style="7" bestFit="1" customWidth="1"/>
    <col min="9027" max="9027" width="7" style="7" bestFit="1" customWidth="1"/>
    <col min="9028" max="9028" width="23.42578125" style="7" bestFit="1" customWidth="1"/>
    <col min="9029" max="9029" width="7" style="7" bestFit="1" customWidth="1"/>
    <col min="9030" max="9030" width="17.5703125" style="7" bestFit="1" customWidth="1"/>
    <col min="9031" max="9274" width="11.42578125" style="7"/>
    <col min="9275" max="9275" width="9" style="7" bestFit="1" customWidth="1"/>
    <col min="9276" max="9276" width="17.28515625" style="7" customWidth="1"/>
    <col min="9277" max="9277" width="13.28515625" style="7" bestFit="1" customWidth="1"/>
    <col min="9278" max="9278" width="11.42578125" style="7"/>
    <col min="9279" max="9279" width="12.140625" style="7" bestFit="1" customWidth="1"/>
    <col min="9280" max="9280" width="11.42578125" style="7"/>
    <col min="9281" max="9281" width="13" style="7" bestFit="1" customWidth="1"/>
    <col min="9282" max="9282" width="27.42578125" style="7" bestFit="1" customWidth="1"/>
    <col min="9283" max="9283" width="7" style="7" bestFit="1" customWidth="1"/>
    <col min="9284" max="9284" width="23.42578125" style="7" bestFit="1" customWidth="1"/>
    <col min="9285" max="9285" width="7" style="7" bestFit="1" customWidth="1"/>
    <col min="9286" max="9286" width="17.5703125" style="7" bestFit="1" customWidth="1"/>
    <col min="9287" max="9530" width="11.42578125" style="7"/>
    <col min="9531" max="9531" width="9" style="7" bestFit="1" customWidth="1"/>
    <col min="9532" max="9532" width="17.28515625" style="7" customWidth="1"/>
    <col min="9533" max="9533" width="13.28515625" style="7" bestFit="1" customWidth="1"/>
    <col min="9534" max="9534" width="11.42578125" style="7"/>
    <col min="9535" max="9535" width="12.140625" style="7" bestFit="1" customWidth="1"/>
    <col min="9536" max="9536" width="11.42578125" style="7"/>
    <col min="9537" max="9537" width="13" style="7" bestFit="1" customWidth="1"/>
    <col min="9538" max="9538" width="27.42578125" style="7" bestFit="1" customWidth="1"/>
    <col min="9539" max="9539" width="7" style="7" bestFit="1" customWidth="1"/>
    <col min="9540" max="9540" width="23.42578125" style="7" bestFit="1" customWidth="1"/>
    <col min="9541" max="9541" width="7" style="7" bestFit="1" customWidth="1"/>
    <col min="9542" max="9542" width="17.5703125" style="7" bestFit="1" customWidth="1"/>
    <col min="9543" max="9786" width="11.42578125" style="7"/>
    <col min="9787" max="9787" width="9" style="7" bestFit="1" customWidth="1"/>
    <col min="9788" max="9788" width="17.28515625" style="7" customWidth="1"/>
    <col min="9789" max="9789" width="13.28515625" style="7" bestFit="1" customWidth="1"/>
    <col min="9790" max="9790" width="11.42578125" style="7"/>
    <col min="9791" max="9791" width="12.140625" style="7" bestFit="1" customWidth="1"/>
    <col min="9792" max="9792" width="11.42578125" style="7"/>
    <col min="9793" max="9793" width="13" style="7" bestFit="1" customWidth="1"/>
    <col min="9794" max="9794" width="27.42578125" style="7" bestFit="1" customWidth="1"/>
    <col min="9795" max="9795" width="7" style="7" bestFit="1" customWidth="1"/>
    <col min="9796" max="9796" width="23.42578125" style="7" bestFit="1" customWidth="1"/>
    <col min="9797" max="9797" width="7" style="7" bestFit="1" customWidth="1"/>
    <col min="9798" max="9798" width="17.5703125" style="7" bestFit="1" customWidth="1"/>
    <col min="9799" max="10042" width="11.42578125" style="7"/>
    <col min="10043" max="10043" width="9" style="7" bestFit="1" customWidth="1"/>
    <col min="10044" max="10044" width="17.28515625" style="7" customWidth="1"/>
    <col min="10045" max="10045" width="13.28515625" style="7" bestFit="1" customWidth="1"/>
    <col min="10046" max="10046" width="11.42578125" style="7"/>
    <col min="10047" max="10047" width="12.140625" style="7" bestFit="1" customWidth="1"/>
    <col min="10048" max="10048" width="11.42578125" style="7"/>
    <col min="10049" max="10049" width="13" style="7" bestFit="1" customWidth="1"/>
    <col min="10050" max="10050" width="27.42578125" style="7" bestFit="1" customWidth="1"/>
    <col min="10051" max="10051" width="7" style="7" bestFit="1" customWidth="1"/>
    <col min="10052" max="10052" width="23.42578125" style="7" bestFit="1" customWidth="1"/>
    <col min="10053" max="10053" width="7" style="7" bestFit="1" customWidth="1"/>
    <col min="10054" max="10054" width="17.5703125" style="7" bestFit="1" customWidth="1"/>
    <col min="10055" max="10298" width="11.42578125" style="7"/>
    <col min="10299" max="10299" width="9" style="7" bestFit="1" customWidth="1"/>
    <col min="10300" max="10300" width="17.28515625" style="7" customWidth="1"/>
    <col min="10301" max="10301" width="13.28515625" style="7" bestFit="1" customWidth="1"/>
    <col min="10302" max="10302" width="11.42578125" style="7"/>
    <col min="10303" max="10303" width="12.140625" style="7" bestFit="1" customWidth="1"/>
    <col min="10304" max="10304" width="11.42578125" style="7"/>
    <col min="10305" max="10305" width="13" style="7" bestFit="1" customWidth="1"/>
    <col min="10306" max="10306" width="27.42578125" style="7" bestFit="1" customWidth="1"/>
    <col min="10307" max="10307" width="7" style="7" bestFit="1" customWidth="1"/>
    <col min="10308" max="10308" width="23.42578125" style="7" bestFit="1" customWidth="1"/>
    <col min="10309" max="10309" width="7" style="7" bestFit="1" customWidth="1"/>
    <col min="10310" max="10310" width="17.5703125" style="7" bestFit="1" customWidth="1"/>
    <col min="10311" max="10554" width="11.42578125" style="7"/>
    <col min="10555" max="10555" width="9" style="7" bestFit="1" customWidth="1"/>
    <col min="10556" max="10556" width="17.28515625" style="7" customWidth="1"/>
    <col min="10557" max="10557" width="13.28515625" style="7" bestFit="1" customWidth="1"/>
    <col min="10558" max="10558" width="11.42578125" style="7"/>
    <col min="10559" max="10559" width="12.140625" style="7" bestFit="1" customWidth="1"/>
    <col min="10560" max="10560" width="11.42578125" style="7"/>
    <col min="10561" max="10561" width="13" style="7" bestFit="1" customWidth="1"/>
    <col min="10562" max="10562" width="27.42578125" style="7" bestFit="1" customWidth="1"/>
    <col min="10563" max="10563" width="7" style="7" bestFit="1" customWidth="1"/>
    <col min="10564" max="10564" width="23.42578125" style="7" bestFit="1" customWidth="1"/>
    <col min="10565" max="10565" width="7" style="7" bestFit="1" customWidth="1"/>
    <col min="10566" max="10566" width="17.5703125" style="7" bestFit="1" customWidth="1"/>
    <col min="10567" max="10810" width="11.42578125" style="7"/>
    <col min="10811" max="10811" width="9" style="7" bestFit="1" customWidth="1"/>
    <col min="10812" max="10812" width="17.28515625" style="7" customWidth="1"/>
    <col min="10813" max="10813" width="13.28515625" style="7" bestFit="1" customWidth="1"/>
    <col min="10814" max="10814" width="11.42578125" style="7"/>
    <col min="10815" max="10815" width="12.140625" style="7" bestFit="1" customWidth="1"/>
    <col min="10816" max="10816" width="11.42578125" style="7"/>
    <col min="10817" max="10817" width="13" style="7" bestFit="1" customWidth="1"/>
    <col min="10818" max="10818" width="27.42578125" style="7" bestFit="1" customWidth="1"/>
    <col min="10819" max="10819" width="7" style="7" bestFit="1" customWidth="1"/>
    <col min="10820" max="10820" width="23.42578125" style="7" bestFit="1" customWidth="1"/>
    <col min="10821" max="10821" width="7" style="7" bestFit="1" customWidth="1"/>
    <col min="10822" max="10822" width="17.5703125" style="7" bestFit="1" customWidth="1"/>
    <col min="10823" max="11066" width="11.42578125" style="7"/>
    <col min="11067" max="11067" width="9" style="7" bestFit="1" customWidth="1"/>
    <col min="11068" max="11068" width="17.28515625" style="7" customWidth="1"/>
    <col min="11069" max="11069" width="13.28515625" style="7" bestFit="1" customWidth="1"/>
    <col min="11070" max="11070" width="11.42578125" style="7"/>
    <col min="11071" max="11071" width="12.140625" style="7" bestFit="1" customWidth="1"/>
    <col min="11072" max="11072" width="11.42578125" style="7"/>
    <col min="11073" max="11073" width="13" style="7" bestFit="1" customWidth="1"/>
    <col min="11074" max="11074" width="27.42578125" style="7" bestFit="1" customWidth="1"/>
    <col min="11075" max="11075" width="7" style="7" bestFit="1" customWidth="1"/>
    <col min="11076" max="11076" width="23.42578125" style="7" bestFit="1" customWidth="1"/>
    <col min="11077" max="11077" width="7" style="7" bestFit="1" customWidth="1"/>
    <col min="11078" max="11078" width="17.5703125" style="7" bestFit="1" customWidth="1"/>
    <col min="11079" max="11322" width="11.42578125" style="7"/>
    <col min="11323" max="11323" width="9" style="7" bestFit="1" customWidth="1"/>
    <col min="11324" max="11324" width="17.28515625" style="7" customWidth="1"/>
    <col min="11325" max="11325" width="13.28515625" style="7" bestFit="1" customWidth="1"/>
    <col min="11326" max="11326" width="11.42578125" style="7"/>
    <col min="11327" max="11327" width="12.140625" style="7" bestFit="1" customWidth="1"/>
    <col min="11328" max="11328" width="11.42578125" style="7"/>
    <col min="11329" max="11329" width="13" style="7" bestFit="1" customWidth="1"/>
    <col min="11330" max="11330" width="27.42578125" style="7" bestFit="1" customWidth="1"/>
    <col min="11331" max="11331" width="7" style="7" bestFit="1" customWidth="1"/>
    <col min="11332" max="11332" width="23.42578125" style="7" bestFit="1" customWidth="1"/>
    <col min="11333" max="11333" width="7" style="7" bestFit="1" customWidth="1"/>
    <col min="11334" max="11334" width="17.5703125" style="7" bestFit="1" customWidth="1"/>
    <col min="11335" max="11578" width="11.42578125" style="7"/>
    <col min="11579" max="11579" width="9" style="7" bestFit="1" customWidth="1"/>
    <col min="11580" max="11580" width="17.28515625" style="7" customWidth="1"/>
    <col min="11581" max="11581" width="13.28515625" style="7" bestFit="1" customWidth="1"/>
    <col min="11582" max="11582" width="11.42578125" style="7"/>
    <col min="11583" max="11583" width="12.140625" style="7" bestFit="1" customWidth="1"/>
    <col min="11584" max="11584" width="11.42578125" style="7"/>
    <col min="11585" max="11585" width="13" style="7" bestFit="1" customWidth="1"/>
    <col min="11586" max="11586" width="27.42578125" style="7" bestFit="1" customWidth="1"/>
    <col min="11587" max="11587" width="7" style="7" bestFit="1" customWidth="1"/>
    <col min="11588" max="11588" width="23.42578125" style="7" bestFit="1" customWidth="1"/>
    <col min="11589" max="11589" width="7" style="7" bestFit="1" customWidth="1"/>
    <col min="11590" max="11590" width="17.5703125" style="7" bestFit="1" customWidth="1"/>
    <col min="11591" max="11834" width="11.42578125" style="7"/>
    <col min="11835" max="11835" width="9" style="7" bestFit="1" customWidth="1"/>
    <col min="11836" max="11836" width="17.28515625" style="7" customWidth="1"/>
    <col min="11837" max="11837" width="13.28515625" style="7" bestFit="1" customWidth="1"/>
    <col min="11838" max="11838" width="11.42578125" style="7"/>
    <col min="11839" max="11839" width="12.140625" style="7" bestFit="1" customWidth="1"/>
    <col min="11840" max="11840" width="11.42578125" style="7"/>
    <col min="11841" max="11841" width="13" style="7" bestFit="1" customWidth="1"/>
    <col min="11842" max="11842" width="27.42578125" style="7" bestFit="1" customWidth="1"/>
    <col min="11843" max="11843" width="7" style="7" bestFit="1" customWidth="1"/>
    <col min="11844" max="11844" width="23.42578125" style="7" bestFit="1" customWidth="1"/>
    <col min="11845" max="11845" width="7" style="7" bestFit="1" customWidth="1"/>
    <col min="11846" max="11846" width="17.5703125" style="7" bestFit="1" customWidth="1"/>
    <col min="11847" max="12090" width="11.42578125" style="7"/>
    <col min="12091" max="12091" width="9" style="7" bestFit="1" customWidth="1"/>
    <col min="12092" max="12092" width="17.28515625" style="7" customWidth="1"/>
    <col min="12093" max="12093" width="13.28515625" style="7" bestFit="1" customWidth="1"/>
    <col min="12094" max="12094" width="11.42578125" style="7"/>
    <col min="12095" max="12095" width="12.140625" style="7" bestFit="1" customWidth="1"/>
    <col min="12096" max="12096" width="11.42578125" style="7"/>
    <col min="12097" max="12097" width="13" style="7" bestFit="1" customWidth="1"/>
    <col min="12098" max="12098" width="27.42578125" style="7" bestFit="1" customWidth="1"/>
    <col min="12099" max="12099" width="7" style="7" bestFit="1" customWidth="1"/>
    <col min="12100" max="12100" width="23.42578125" style="7" bestFit="1" customWidth="1"/>
    <col min="12101" max="12101" width="7" style="7" bestFit="1" customWidth="1"/>
    <col min="12102" max="12102" width="17.5703125" style="7" bestFit="1" customWidth="1"/>
    <col min="12103" max="12346" width="11.42578125" style="7"/>
    <col min="12347" max="12347" width="9" style="7" bestFit="1" customWidth="1"/>
    <col min="12348" max="12348" width="17.28515625" style="7" customWidth="1"/>
    <col min="12349" max="12349" width="13.28515625" style="7" bestFit="1" customWidth="1"/>
    <col min="12350" max="12350" width="11.42578125" style="7"/>
    <col min="12351" max="12351" width="12.140625" style="7" bestFit="1" customWidth="1"/>
    <col min="12352" max="12352" width="11.42578125" style="7"/>
    <col min="12353" max="12353" width="13" style="7" bestFit="1" customWidth="1"/>
    <col min="12354" max="12354" width="27.42578125" style="7" bestFit="1" customWidth="1"/>
    <col min="12355" max="12355" width="7" style="7" bestFit="1" customWidth="1"/>
    <col min="12356" max="12356" width="23.42578125" style="7" bestFit="1" customWidth="1"/>
    <col min="12357" max="12357" width="7" style="7" bestFit="1" customWidth="1"/>
    <col min="12358" max="12358" width="17.5703125" style="7" bestFit="1" customWidth="1"/>
    <col min="12359" max="12602" width="11.42578125" style="7"/>
    <col min="12603" max="12603" width="9" style="7" bestFit="1" customWidth="1"/>
    <col min="12604" max="12604" width="17.28515625" style="7" customWidth="1"/>
    <col min="12605" max="12605" width="13.28515625" style="7" bestFit="1" customWidth="1"/>
    <col min="12606" max="12606" width="11.42578125" style="7"/>
    <col min="12607" max="12607" width="12.140625" style="7" bestFit="1" customWidth="1"/>
    <col min="12608" max="12608" width="11.42578125" style="7"/>
    <col min="12609" max="12609" width="13" style="7" bestFit="1" customWidth="1"/>
    <col min="12610" max="12610" width="27.42578125" style="7" bestFit="1" customWidth="1"/>
    <col min="12611" max="12611" width="7" style="7" bestFit="1" customWidth="1"/>
    <col min="12612" max="12612" width="23.42578125" style="7" bestFit="1" customWidth="1"/>
    <col min="12613" max="12613" width="7" style="7" bestFit="1" customWidth="1"/>
    <col min="12614" max="12614" width="17.5703125" style="7" bestFit="1" customWidth="1"/>
    <col min="12615" max="12858" width="11.42578125" style="7"/>
    <col min="12859" max="12859" width="9" style="7" bestFit="1" customWidth="1"/>
    <col min="12860" max="12860" width="17.28515625" style="7" customWidth="1"/>
    <col min="12861" max="12861" width="13.28515625" style="7" bestFit="1" customWidth="1"/>
    <col min="12862" max="12862" width="11.42578125" style="7"/>
    <col min="12863" max="12863" width="12.140625" style="7" bestFit="1" customWidth="1"/>
    <col min="12864" max="12864" width="11.42578125" style="7"/>
    <col min="12865" max="12865" width="13" style="7" bestFit="1" customWidth="1"/>
    <col min="12866" max="12866" width="27.42578125" style="7" bestFit="1" customWidth="1"/>
    <col min="12867" max="12867" width="7" style="7" bestFit="1" customWidth="1"/>
    <col min="12868" max="12868" width="23.42578125" style="7" bestFit="1" customWidth="1"/>
    <col min="12869" max="12869" width="7" style="7" bestFit="1" customWidth="1"/>
    <col min="12870" max="12870" width="17.5703125" style="7" bestFit="1" customWidth="1"/>
    <col min="12871" max="13114" width="11.42578125" style="7"/>
    <col min="13115" max="13115" width="9" style="7" bestFit="1" customWidth="1"/>
    <col min="13116" max="13116" width="17.28515625" style="7" customWidth="1"/>
    <col min="13117" max="13117" width="13.28515625" style="7" bestFit="1" customWidth="1"/>
    <col min="13118" max="13118" width="11.42578125" style="7"/>
    <col min="13119" max="13119" width="12.140625" style="7" bestFit="1" customWidth="1"/>
    <col min="13120" max="13120" width="11.42578125" style="7"/>
    <col min="13121" max="13121" width="13" style="7" bestFit="1" customWidth="1"/>
    <col min="13122" max="13122" width="27.42578125" style="7" bestFit="1" customWidth="1"/>
    <col min="13123" max="13123" width="7" style="7" bestFit="1" customWidth="1"/>
    <col min="13124" max="13124" width="23.42578125" style="7" bestFit="1" customWidth="1"/>
    <col min="13125" max="13125" width="7" style="7" bestFit="1" customWidth="1"/>
    <col min="13126" max="13126" width="17.5703125" style="7" bestFit="1" customWidth="1"/>
    <col min="13127" max="13370" width="11.42578125" style="7"/>
    <col min="13371" max="13371" width="9" style="7" bestFit="1" customWidth="1"/>
    <col min="13372" max="13372" width="17.28515625" style="7" customWidth="1"/>
    <col min="13373" max="13373" width="13.28515625" style="7" bestFit="1" customWidth="1"/>
    <col min="13374" max="13374" width="11.42578125" style="7"/>
    <col min="13375" max="13375" width="12.140625" style="7" bestFit="1" customWidth="1"/>
    <col min="13376" max="13376" width="11.42578125" style="7"/>
    <col min="13377" max="13377" width="13" style="7" bestFit="1" customWidth="1"/>
    <col min="13378" max="13378" width="27.42578125" style="7" bestFit="1" customWidth="1"/>
    <col min="13379" max="13379" width="7" style="7" bestFit="1" customWidth="1"/>
    <col min="13380" max="13380" width="23.42578125" style="7" bestFit="1" customWidth="1"/>
    <col min="13381" max="13381" width="7" style="7" bestFit="1" customWidth="1"/>
    <col min="13382" max="13382" width="17.5703125" style="7" bestFit="1" customWidth="1"/>
    <col min="13383" max="13626" width="11.42578125" style="7"/>
    <col min="13627" max="13627" width="9" style="7" bestFit="1" customWidth="1"/>
    <col min="13628" max="13628" width="17.28515625" style="7" customWidth="1"/>
    <col min="13629" max="13629" width="13.28515625" style="7" bestFit="1" customWidth="1"/>
    <col min="13630" max="13630" width="11.42578125" style="7"/>
    <col min="13631" max="13631" width="12.140625" style="7" bestFit="1" customWidth="1"/>
    <col min="13632" max="13632" width="11.42578125" style="7"/>
    <col min="13633" max="13633" width="13" style="7" bestFit="1" customWidth="1"/>
    <col min="13634" max="13634" width="27.42578125" style="7" bestFit="1" customWidth="1"/>
    <col min="13635" max="13635" width="7" style="7" bestFit="1" customWidth="1"/>
    <col min="13636" max="13636" width="23.42578125" style="7" bestFit="1" customWidth="1"/>
    <col min="13637" max="13637" width="7" style="7" bestFit="1" customWidth="1"/>
    <col min="13638" max="13638" width="17.5703125" style="7" bestFit="1" customWidth="1"/>
    <col min="13639" max="13882" width="11.42578125" style="7"/>
    <col min="13883" max="13883" width="9" style="7" bestFit="1" customWidth="1"/>
    <col min="13884" max="13884" width="17.28515625" style="7" customWidth="1"/>
    <col min="13885" max="13885" width="13.28515625" style="7" bestFit="1" customWidth="1"/>
    <col min="13886" max="13886" width="11.42578125" style="7"/>
    <col min="13887" max="13887" width="12.140625" style="7" bestFit="1" customWidth="1"/>
    <col min="13888" max="13888" width="11.42578125" style="7"/>
    <col min="13889" max="13889" width="13" style="7" bestFit="1" customWidth="1"/>
    <col min="13890" max="13890" width="27.42578125" style="7" bestFit="1" customWidth="1"/>
    <col min="13891" max="13891" width="7" style="7" bestFit="1" customWidth="1"/>
    <col min="13892" max="13892" width="23.42578125" style="7" bestFit="1" customWidth="1"/>
    <col min="13893" max="13893" width="7" style="7" bestFit="1" customWidth="1"/>
    <col min="13894" max="13894" width="17.5703125" style="7" bestFit="1" customWidth="1"/>
    <col min="13895" max="14138" width="11.42578125" style="7"/>
    <col min="14139" max="14139" width="9" style="7" bestFit="1" customWidth="1"/>
    <col min="14140" max="14140" width="17.28515625" style="7" customWidth="1"/>
    <col min="14141" max="14141" width="13.28515625" style="7" bestFit="1" customWidth="1"/>
    <col min="14142" max="14142" width="11.42578125" style="7"/>
    <col min="14143" max="14143" width="12.140625" style="7" bestFit="1" customWidth="1"/>
    <col min="14144" max="14144" width="11.42578125" style="7"/>
    <col min="14145" max="14145" width="13" style="7" bestFit="1" customWidth="1"/>
    <col min="14146" max="14146" width="27.42578125" style="7" bestFit="1" customWidth="1"/>
    <col min="14147" max="14147" width="7" style="7" bestFit="1" customWidth="1"/>
    <col min="14148" max="14148" width="23.42578125" style="7" bestFit="1" customWidth="1"/>
    <col min="14149" max="14149" width="7" style="7" bestFit="1" customWidth="1"/>
    <col min="14150" max="14150" width="17.5703125" style="7" bestFit="1" customWidth="1"/>
    <col min="14151" max="14394" width="11.42578125" style="7"/>
    <col min="14395" max="14395" width="9" style="7" bestFit="1" customWidth="1"/>
    <col min="14396" max="14396" width="17.28515625" style="7" customWidth="1"/>
    <col min="14397" max="14397" width="13.28515625" style="7" bestFit="1" customWidth="1"/>
    <col min="14398" max="14398" width="11.42578125" style="7"/>
    <col min="14399" max="14399" width="12.140625" style="7" bestFit="1" customWidth="1"/>
    <col min="14400" max="14400" width="11.42578125" style="7"/>
    <col min="14401" max="14401" width="13" style="7" bestFit="1" customWidth="1"/>
    <col min="14402" max="14402" width="27.42578125" style="7" bestFit="1" customWidth="1"/>
    <col min="14403" max="14403" width="7" style="7" bestFit="1" customWidth="1"/>
    <col min="14404" max="14404" width="23.42578125" style="7" bestFit="1" customWidth="1"/>
    <col min="14405" max="14405" width="7" style="7" bestFit="1" customWidth="1"/>
    <col min="14406" max="14406" width="17.5703125" style="7" bestFit="1" customWidth="1"/>
    <col min="14407" max="14650" width="11.42578125" style="7"/>
    <col min="14651" max="14651" width="9" style="7" bestFit="1" customWidth="1"/>
    <col min="14652" max="14652" width="17.28515625" style="7" customWidth="1"/>
    <col min="14653" max="14653" width="13.28515625" style="7" bestFit="1" customWidth="1"/>
    <col min="14654" max="14654" width="11.42578125" style="7"/>
    <col min="14655" max="14655" width="12.140625" style="7" bestFit="1" customWidth="1"/>
    <col min="14656" max="14656" width="11.42578125" style="7"/>
    <col min="14657" max="14657" width="13" style="7" bestFit="1" customWidth="1"/>
    <col min="14658" max="14658" width="27.42578125" style="7" bestFit="1" customWidth="1"/>
    <col min="14659" max="14659" width="7" style="7" bestFit="1" customWidth="1"/>
    <col min="14660" max="14660" width="23.42578125" style="7" bestFit="1" customWidth="1"/>
    <col min="14661" max="14661" width="7" style="7" bestFit="1" customWidth="1"/>
    <col min="14662" max="14662" width="17.5703125" style="7" bestFit="1" customWidth="1"/>
    <col min="14663" max="14906" width="11.42578125" style="7"/>
    <col min="14907" max="14907" width="9" style="7" bestFit="1" customWidth="1"/>
    <col min="14908" max="14908" width="17.28515625" style="7" customWidth="1"/>
    <col min="14909" max="14909" width="13.28515625" style="7" bestFit="1" customWidth="1"/>
    <col min="14910" max="14910" width="11.42578125" style="7"/>
    <col min="14911" max="14911" width="12.140625" style="7" bestFit="1" customWidth="1"/>
    <col min="14912" max="14912" width="11.42578125" style="7"/>
    <col min="14913" max="14913" width="13" style="7" bestFit="1" customWidth="1"/>
    <col min="14914" max="14914" width="27.42578125" style="7" bestFit="1" customWidth="1"/>
    <col min="14915" max="14915" width="7" style="7" bestFit="1" customWidth="1"/>
    <col min="14916" max="14916" width="23.42578125" style="7" bestFit="1" customWidth="1"/>
    <col min="14917" max="14917" width="7" style="7" bestFit="1" customWidth="1"/>
    <col min="14918" max="14918" width="17.5703125" style="7" bestFit="1" customWidth="1"/>
    <col min="14919" max="15162" width="11.42578125" style="7"/>
    <col min="15163" max="15163" width="9" style="7" bestFit="1" customWidth="1"/>
    <col min="15164" max="15164" width="17.28515625" style="7" customWidth="1"/>
    <col min="15165" max="15165" width="13.28515625" style="7" bestFit="1" customWidth="1"/>
    <col min="15166" max="15166" width="11.42578125" style="7"/>
    <col min="15167" max="15167" width="12.140625" style="7" bestFit="1" customWidth="1"/>
    <col min="15168" max="15168" width="11.42578125" style="7"/>
    <col min="15169" max="15169" width="13" style="7" bestFit="1" customWidth="1"/>
    <col min="15170" max="15170" width="27.42578125" style="7" bestFit="1" customWidth="1"/>
    <col min="15171" max="15171" width="7" style="7" bestFit="1" customWidth="1"/>
    <col min="15172" max="15172" width="23.42578125" style="7" bestFit="1" customWidth="1"/>
    <col min="15173" max="15173" width="7" style="7" bestFit="1" customWidth="1"/>
    <col min="15174" max="15174" width="17.5703125" style="7" bestFit="1" customWidth="1"/>
    <col min="15175" max="15418" width="11.42578125" style="7"/>
    <col min="15419" max="15419" width="9" style="7" bestFit="1" customWidth="1"/>
    <col min="15420" max="15420" width="17.28515625" style="7" customWidth="1"/>
    <col min="15421" max="15421" width="13.28515625" style="7" bestFit="1" customWidth="1"/>
    <col min="15422" max="15422" width="11.42578125" style="7"/>
    <col min="15423" max="15423" width="12.140625" style="7" bestFit="1" customWidth="1"/>
    <col min="15424" max="15424" width="11.42578125" style="7"/>
    <col min="15425" max="15425" width="13" style="7" bestFit="1" customWidth="1"/>
    <col min="15426" max="15426" width="27.42578125" style="7" bestFit="1" customWidth="1"/>
    <col min="15427" max="15427" width="7" style="7" bestFit="1" customWidth="1"/>
    <col min="15428" max="15428" width="23.42578125" style="7" bestFit="1" customWidth="1"/>
    <col min="15429" max="15429" width="7" style="7" bestFit="1" customWidth="1"/>
    <col min="15430" max="15430" width="17.5703125" style="7" bestFit="1" customWidth="1"/>
    <col min="15431" max="15674" width="11.42578125" style="7"/>
    <col min="15675" max="15675" width="9" style="7" bestFit="1" customWidth="1"/>
    <col min="15676" max="15676" width="17.28515625" style="7" customWidth="1"/>
    <col min="15677" max="15677" width="13.28515625" style="7" bestFit="1" customWidth="1"/>
    <col min="15678" max="15678" width="11.42578125" style="7"/>
    <col min="15679" max="15679" width="12.140625" style="7" bestFit="1" customWidth="1"/>
    <col min="15680" max="15680" width="11.42578125" style="7"/>
    <col min="15681" max="15681" width="13" style="7" bestFit="1" customWidth="1"/>
    <col min="15682" max="15682" width="27.42578125" style="7" bestFit="1" customWidth="1"/>
    <col min="15683" max="15683" width="7" style="7" bestFit="1" customWidth="1"/>
    <col min="15684" max="15684" width="23.42578125" style="7" bestFit="1" customWidth="1"/>
    <col min="15685" max="15685" width="7" style="7" bestFit="1" customWidth="1"/>
    <col min="15686" max="15686" width="17.5703125" style="7" bestFit="1" customWidth="1"/>
    <col min="15687" max="15930" width="11.42578125" style="7"/>
    <col min="15931" max="15931" width="9" style="7" bestFit="1" customWidth="1"/>
    <col min="15932" max="15932" width="17.28515625" style="7" customWidth="1"/>
    <col min="15933" max="15933" width="13.28515625" style="7" bestFit="1" customWidth="1"/>
    <col min="15934" max="15934" width="11.42578125" style="7"/>
    <col min="15935" max="15935" width="12.140625" style="7" bestFit="1" customWidth="1"/>
    <col min="15936" max="15936" width="11.42578125" style="7"/>
    <col min="15937" max="15937" width="13" style="7" bestFit="1" customWidth="1"/>
    <col min="15938" max="15938" width="27.42578125" style="7" bestFit="1" customWidth="1"/>
    <col min="15939" max="15939" width="7" style="7" bestFit="1" customWidth="1"/>
    <col min="15940" max="15940" width="23.42578125" style="7" bestFit="1" customWidth="1"/>
    <col min="15941" max="15941" width="7" style="7" bestFit="1" customWidth="1"/>
    <col min="15942" max="15942" width="17.5703125" style="7" bestFit="1" customWidth="1"/>
    <col min="15943" max="16384" width="11.42578125" style="7"/>
  </cols>
  <sheetData>
    <row r="1" spans="1:77" s="2" customFormat="1" ht="15" thickBot="1">
      <c r="A1" s="1"/>
      <c r="B1" s="1"/>
      <c r="C1" s="1"/>
      <c r="D1" s="1"/>
      <c r="E1" s="1"/>
      <c r="F1" s="1"/>
      <c r="G1" s="1"/>
      <c r="H1" s="1"/>
      <c r="I1" s="1"/>
      <c r="J1" s="1"/>
      <c r="K1" s="1"/>
      <c r="L1" s="1"/>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row>
    <row r="2" spans="1:77" s="5" customFormat="1" ht="24" customHeight="1">
      <c r="A2" s="3"/>
      <c r="B2" s="3"/>
      <c r="C2" s="84" t="s">
        <v>36</v>
      </c>
      <c r="D2" s="44"/>
      <c r="E2" s="44"/>
      <c r="F2" s="44"/>
      <c r="G2" s="44"/>
      <c r="H2" s="44"/>
      <c r="I2" s="44"/>
      <c r="J2" s="44"/>
      <c r="K2" s="45"/>
      <c r="L2" s="4"/>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row>
    <row r="3" spans="1:77" s="5" customFormat="1" ht="30" customHeight="1">
      <c r="A3" s="3"/>
      <c r="B3" s="3"/>
      <c r="C3" s="41" t="s">
        <v>35</v>
      </c>
      <c r="D3" s="42"/>
      <c r="E3" s="42"/>
      <c r="F3" s="42"/>
      <c r="G3" s="42"/>
      <c r="H3" s="42"/>
      <c r="I3" s="42"/>
      <c r="J3" s="42"/>
      <c r="K3" s="43"/>
      <c r="L3" s="1"/>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row>
    <row r="4" spans="1:77" s="5" customFormat="1" ht="12.75" customHeight="1" thickBot="1">
      <c r="A4" s="3"/>
      <c r="B4" s="3"/>
      <c r="C4" s="46" t="s">
        <v>37</v>
      </c>
      <c r="D4" s="47"/>
      <c r="E4" s="47"/>
      <c r="F4" s="47"/>
      <c r="G4" s="47"/>
      <c r="H4" s="47"/>
      <c r="I4" s="47"/>
      <c r="J4" s="47"/>
      <c r="K4" s="48"/>
      <c r="L4" s="1"/>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row>
    <row r="5" spans="1:77" s="6" customFormat="1" ht="18" customHeight="1">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row>
    <row r="6" spans="1:77" ht="23.25" customHeight="1">
      <c r="A6" s="4"/>
      <c r="B6" s="57" t="s">
        <v>38</v>
      </c>
      <c r="C6" s="57"/>
      <c r="D6" s="57"/>
      <c r="E6" s="57"/>
      <c r="F6" s="57"/>
      <c r="G6" s="57"/>
      <c r="H6" s="57"/>
      <c r="I6" s="57"/>
      <c r="J6" s="57"/>
      <c r="K6" s="57"/>
      <c r="L6" s="4"/>
    </row>
    <row r="7" spans="1:77" s="6" customFormat="1" ht="15" thickBot="1">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row>
    <row r="8" spans="1:77" ht="15">
      <c r="A8" s="4"/>
      <c r="B8" s="8" t="s">
        <v>0</v>
      </c>
      <c r="C8" s="58"/>
      <c r="D8" s="58"/>
      <c r="E8" s="58"/>
      <c r="F8" s="59"/>
      <c r="G8" s="60" t="s">
        <v>1</v>
      </c>
      <c r="H8" s="61"/>
      <c r="I8" s="62"/>
      <c r="J8" s="63"/>
      <c r="K8" s="64"/>
      <c r="L8" s="4"/>
    </row>
    <row r="9" spans="1:77" ht="15.75" thickBot="1">
      <c r="A9" s="4"/>
      <c r="B9" s="9" t="s">
        <v>2</v>
      </c>
      <c r="C9" s="65"/>
      <c r="D9" s="66"/>
      <c r="E9" s="66"/>
      <c r="F9" s="59"/>
      <c r="G9" s="67" t="s">
        <v>3</v>
      </c>
      <c r="H9" s="68"/>
      <c r="I9" s="70"/>
      <c r="J9" s="71"/>
      <c r="K9" s="72"/>
      <c r="L9" s="4"/>
    </row>
    <row r="10" spans="1:77" s="6" customFormat="1" ht="14.25" customHeight="1">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row>
    <row r="11" spans="1:77" s="6" customFormat="1" ht="15" customHeight="1" thickBot="1">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row>
    <row r="12" spans="1:77" ht="15.75" thickBot="1">
      <c r="A12" s="4"/>
      <c r="B12" s="55" t="s">
        <v>4</v>
      </c>
      <c r="C12" s="53" t="s">
        <v>5</v>
      </c>
      <c r="D12" s="55" t="s">
        <v>6</v>
      </c>
      <c r="E12" s="36" t="s">
        <v>7</v>
      </c>
      <c r="F12" s="53" t="s">
        <v>8</v>
      </c>
      <c r="G12" s="53"/>
      <c r="H12" s="85" t="s">
        <v>39</v>
      </c>
      <c r="I12" s="86"/>
      <c r="J12" s="49" t="s">
        <v>9</v>
      </c>
      <c r="K12" s="51" t="s">
        <v>10</v>
      </c>
      <c r="L12" s="4"/>
    </row>
    <row r="13" spans="1:77" ht="15.75" thickBot="1">
      <c r="A13" s="4"/>
      <c r="B13" s="56"/>
      <c r="C13" s="54"/>
      <c r="D13" s="56"/>
      <c r="E13" s="36" t="s">
        <v>11</v>
      </c>
      <c r="F13" s="37" t="s">
        <v>13</v>
      </c>
      <c r="G13" s="38" t="s">
        <v>12</v>
      </c>
      <c r="H13" s="85" t="s">
        <v>12</v>
      </c>
      <c r="I13" s="86"/>
      <c r="J13" s="50"/>
      <c r="K13" s="52"/>
      <c r="L13" s="4"/>
    </row>
    <row r="14" spans="1:77" ht="15">
      <c r="A14" s="4" t="s">
        <v>16</v>
      </c>
      <c r="B14" s="23" t="s">
        <v>28</v>
      </c>
      <c r="C14" s="24" t="s">
        <v>29</v>
      </c>
      <c r="D14" s="23" t="s">
        <v>25</v>
      </c>
      <c r="E14" s="23" t="s">
        <v>26</v>
      </c>
      <c r="F14" s="25" t="s">
        <v>30</v>
      </c>
      <c r="G14" s="26" t="s">
        <v>27</v>
      </c>
      <c r="H14" s="87" t="s">
        <v>31</v>
      </c>
      <c r="I14" s="88"/>
      <c r="J14" s="28">
        <f>COUNTIF(F14,"*")+COUNTIF(H14,"*")</f>
        <v>2</v>
      </c>
      <c r="K14" s="30">
        <f>IF(J14=2,21,IF(J14=1,18,0))</f>
        <v>21</v>
      </c>
      <c r="L14" s="4"/>
    </row>
    <row r="15" spans="1:77" ht="15">
      <c r="A15" s="4"/>
      <c r="B15" s="17"/>
      <c r="C15" s="14"/>
      <c r="D15" s="17"/>
      <c r="E15" s="17"/>
      <c r="F15" s="10"/>
      <c r="G15" s="11"/>
      <c r="H15" s="89"/>
      <c r="I15" s="90"/>
      <c r="J15" s="28">
        <f>COUNTIF(F15,"*")+COUNTIF(H15,"*")</f>
        <v>0</v>
      </c>
      <c r="K15" s="30">
        <f>IF(J15=2,21,IF(J15=1,18,0))</f>
        <v>0</v>
      </c>
      <c r="L15" s="4"/>
    </row>
    <row r="16" spans="1:77" ht="15">
      <c r="A16" s="4"/>
      <c r="B16" s="17"/>
      <c r="C16" s="14"/>
      <c r="D16" s="17"/>
      <c r="E16" s="17"/>
      <c r="F16" s="10"/>
      <c r="G16" s="11"/>
      <c r="H16" s="89"/>
      <c r="I16" s="90"/>
      <c r="J16" s="28">
        <f t="shared" ref="J15:J34" si="0">COUNTIF(F16,"*")+COUNTIF(H16,"*")</f>
        <v>0</v>
      </c>
      <c r="K16" s="30">
        <f t="shared" ref="K15:K34" si="1">IF(J16=2,21,IF(J16=1,18,0))</f>
        <v>0</v>
      </c>
      <c r="L16" s="4"/>
    </row>
    <row r="17" spans="1:12" ht="15">
      <c r="A17" s="4"/>
      <c r="B17" s="17"/>
      <c r="C17" s="14"/>
      <c r="D17" s="17"/>
      <c r="E17" s="17"/>
      <c r="F17" s="10"/>
      <c r="G17" s="11"/>
      <c r="H17" s="89"/>
      <c r="I17" s="90"/>
      <c r="J17" s="28">
        <f t="shared" si="0"/>
        <v>0</v>
      </c>
      <c r="K17" s="30">
        <f t="shared" si="1"/>
        <v>0</v>
      </c>
      <c r="L17" s="4"/>
    </row>
    <row r="18" spans="1:12" ht="15">
      <c r="A18" s="4"/>
      <c r="B18" s="17"/>
      <c r="C18" s="14"/>
      <c r="D18" s="17"/>
      <c r="E18" s="17"/>
      <c r="F18" s="10"/>
      <c r="G18" s="11"/>
      <c r="H18" s="89"/>
      <c r="I18" s="90"/>
      <c r="J18" s="28">
        <f t="shared" si="0"/>
        <v>0</v>
      </c>
      <c r="K18" s="30">
        <f t="shared" si="1"/>
        <v>0</v>
      </c>
      <c r="L18" s="4"/>
    </row>
    <row r="19" spans="1:12" ht="15">
      <c r="A19" s="4"/>
      <c r="B19" s="18"/>
      <c r="C19" s="16"/>
      <c r="D19" s="17"/>
      <c r="E19" s="17"/>
      <c r="F19" s="10"/>
      <c r="G19" s="11"/>
      <c r="H19" s="89"/>
      <c r="I19" s="90"/>
      <c r="J19" s="28">
        <f t="shared" si="0"/>
        <v>0</v>
      </c>
      <c r="K19" s="30">
        <f t="shared" si="1"/>
        <v>0</v>
      </c>
      <c r="L19" s="4"/>
    </row>
    <row r="20" spans="1:12" ht="15">
      <c r="A20" s="4"/>
      <c r="B20" s="17"/>
      <c r="C20" s="14"/>
      <c r="D20" s="15"/>
      <c r="E20" s="17"/>
      <c r="F20" s="10"/>
      <c r="G20" s="11"/>
      <c r="H20" s="89"/>
      <c r="I20" s="90"/>
      <c r="J20" s="28">
        <f t="shared" si="0"/>
        <v>0</v>
      </c>
      <c r="K20" s="30">
        <f t="shared" si="1"/>
        <v>0</v>
      </c>
      <c r="L20" s="4"/>
    </row>
    <row r="21" spans="1:12" ht="15">
      <c r="A21" s="4"/>
      <c r="B21" s="17"/>
      <c r="C21" s="14"/>
      <c r="D21" s="15"/>
      <c r="E21" s="17"/>
      <c r="F21" s="10"/>
      <c r="G21" s="11"/>
      <c r="H21" s="89"/>
      <c r="I21" s="90"/>
      <c r="J21" s="28">
        <f t="shared" si="0"/>
        <v>0</v>
      </c>
      <c r="K21" s="30">
        <f t="shared" si="1"/>
        <v>0</v>
      </c>
      <c r="L21" s="4"/>
    </row>
    <row r="22" spans="1:12" ht="15">
      <c r="A22" s="4"/>
      <c r="B22" s="18"/>
      <c r="C22" s="16"/>
      <c r="D22" s="20"/>
      <c r="E22" s="18"/>
      <c r="F22" s="12"/>
      <c r="G22" s="13"/>
      <c r="H22" s="89"/>
      <c r="I22" s="90"/>
      <c r="J22" s="28">
        <f t="shared" si="0"/>
        <v>0</v>
      </c>
      <c r="K22" s="30">
        <f t="shared" si="1"/>
        <v>0</v>
      </c>
      <c r="L22" s="4"/>
    </row>
    <row r="23" spans="1:12" ht="15">
      <c r="A23" s="4"/>
      <c r="B23" s="18"/>
      <c r="C23" s="16"/>
      <c r="D23" s="20"/>
      <c r="E23" s="18"/>
      <c r="F23" s="12"/>
      <c r="G23" s="13"/>
      <c r="H23" s="89"/>
      <c r="I23" s="90"/>
      <c r="J23" s="28">
        <f t="shared" si="0"/>
        <v>0</v>
      </c>
      <c r="K23" s="30">
        <f t="shared" si="1"/>
        <v>0</v>
      </c>
      <c r="L23" s="4"/>
    </row>
    <row r="24" spans="1:12" ht="15">
      <c r="A24" s="4"/>
      <c r="B24" s="17"/>
      <c r="C24" s="14"/>
      <c r="D24" s="15"/>
      <c r="E24" s="17"/>
      <c r="F24" s="10"/>
      <c r="G24" s="11"/>
      <c r="H24" s="89"/>
      <c r="I24" s="90"/>
      <c r="J24" s="28">
        <f t="shared" si="0"/>
        <v>0</v>
      </c>
      <c r="K24" s="30">
        <f t="shared" si="1"/>
        <v>0</v>
      </c>
      <c r="L24" s="4"/>
    </row>
    <row r="25" spans="1:12" ht="15">
      <c r="A25" s="4"/>
      <c r="B25" s="17"/>
      <c r="C25" s="14"/>
      <c r="D25" s="15"/>
      <c r="E25" s="17"/>
      <c r="F25" s="10"/>
      <c r="G25" s="11"/>
      <c r="H25" s="89"/>
      <c r="I25" s="90"/>
      <c r="J25" s="28">
        <f t="shared" si="0"/>
        <v>0</v>
      </c>
      <c r="K25" s="30">
        <f t="shared" si="1"/>
        <v>0</v>
      </c>
      <c r="L25" s="4"/>
    </row>
    <row r="26" spans="1:12" ht="15">
      <c r="A26" s="4"/>
      <c r="B26" s="17"/>
      <c r="C26" s="14"/>
      <c r="D26" s="15"/>
      <c r="E26" s="17"/>
      <c r="F26" s="10"/>
      <c r="G26" s="11"/>
      <c r="H26" s="89"/>
      <c r="I26" s="90"/>
      <c r="J26" s="28">
        <f t="shared" si="0"/>
        <v>0</v>
      </c>
      <c r="K26" s="30">
        <f t="shared" si="1"/>
        <v>0</v>
      </c>
      <c r="L26" s="4"/>
    </row>
    <row r="27" spans="1:12" ht="15">
      <c r="A27" s="4"/>
      <c r="B27" s="17"/>
      <c r="C27" s="14"/>
      <c r="D27" s="15"/>
      <c r="E27" s="17"/>
      <c r="F27" s="10"/>
      <c r="G27" s="11"/>
      <c r="H27" s="89"/>
      <c r="I27" s="90"/>
      <c r="J27" s="28">
        <f t="shared" si="0"/>
        <v>0</v>
      </c>
      <c r="K27" s="30">
        <f t="shared" si="1"/>
        <v>0</v>
      </c>
      <c r="L27" s="4"/>
    </row>
    <row r="28" spans="1:12" ht="15">
      <c r="A28" s="4"/>
      <c r="B28" s="17"/>
      <c r="C28" s="14"/>
      <c r="D28" s="15"/>
      <c r="E28" s="17"/>
      <c r="F28" s="10"/>
      <c r="G28" s="11"/>
      <c r="H28" s="89"/>
      <c r="I28" s="90"/>
      <c r="J28" s="28">
        <f t="shared" si="0"/>
        <v>0</v>
      </c>
      <c r="K28" s="30">
        <f t="shared" si="1"/>
        <v>0</v>
      </c>
      <c r="L28" s="4"/>
    </row>
    <row r="29" spans="1:12" ht="15">
      <c r="A29" s="4"/>
      <c r="B29" s="17"/>
      <c r="C29" s="14"/>
      <c r="D29" s="15"/>
      <c r="E29" s="17"/>
      <c r="F29" s="10"/>
      <c r="G29" s="11"/>
      <c r="H29" s="89"/>
      <c r="I29" s="90"/>
      <c r="J29" s="28">
        <f t="shared" si="0"/>
        <v>0</v>
      </c>
      <c r="K29" s="30">
        <f t="shared" si="1"/>
        <v>0</v>
      </c>
      <c r="L29" s="4"/>
    </row>
    <row r="30" spans="1:12" ht="15">
      <c r="A30" s="4"/>
      <c r="B30" s="17"/>
      <c r="C30" s="14"/>
      <c r="D30" s="15"/>
      <c r="E30" s="17"/>
      <c r="F30" s="10"/>
      <c r="G30" s="11"/>
      <c r="H30" s="89"/>
      <c r="I30" s="90"/>
      <c r="J30" s="28">
        <f t="shared" si="0"/>
        <v>0</v>
      </c>
      <c r="K30" s="30">
        <f t="shared" si="1"/>
        <v>0</v>
      </c>
      <c r="L30" s="4"/>
    </row>
    <row r="31" spans="1:12" ht="15">
      <c r="A31" s="4"/>
      <c r="B31" s="17"/>
      <c r="C31" s="14"/>
      <c r="D31" s="15"/>
      <c r="E31" s="17"/>
      <c r="F31" s="10"/>
      <c r="G31" s="11"/>
      <c r="H31" s="89"/>
      <c r="I31" s="90"/>
      <c r="J31" s="28">
        <f t="shared" si="0"/>
        <v>0</v>
      </c>
      <c r="K31" s="30">
        <f t="shared" si="1"/>
        <v>0</v>
      </c>
      <c r="L31" s="4"/>
    </row>
    <row r="32" spans="1:12" ht="15">
      <c r="A32" s="4"/>
      <c r="B32" s="17"/>
      <c r="C32" s="14"/>
      <c r="D32" s="15"/>
      <c r="E32" s="17"/>
      <c r="F32" s="10"/>
      <c r="G32" s="11"/>
      <c r="H32" s="89"/>
      <c r="I32" s="90"/>
      <c r="J32" s="28">
        <f t="shared" si="0"/>
        <v>0</v>
      </c>
      <c r="K32" s="30">
        <f t="shared" si="1"/>
        <v>0</v>
      </c>
      <c r="L32" s="4"/>
    </row>
    <row r="33" spans="1:12" ht="15">
      <c r="A33" s="4"/>
      <c r="B33" s="17"/>
      <c r="C33" s="14"/>
      <c r="D33" s="15"/>
      <c r="E33" s="17"/>
      <c r="F33" s="10"/>
      <c r="G33" s="11"/>
      <c r="H33" s="89"/>
      <c r="I33" s="90"/>
      <c r="J33" s="28">
        <f t="shared" si="0"/>
        <v>0</v>
      </c>
      <c r="K33" s="30">
        <f t="shared" si="1"/>
        <v>0</v>
      </c>
      <c r="L33" s="4"/>
    </row>
    <row r="34" spans="1:12" ht="15.75" thickBot="1">
      <c r="A34" s="4"/>
      <c r="B34" s="19"/>
      <c r="C34" s="29"/>
      <c r="D34" s="21"/>
      <c r="E34" s="19"/>
      <c r="F34" s="22"/>
      <c r="G34" s="27"/>
      <c r="H34" s="89"/>
      <c r="I34" s="90"/>
      <c r="J34" s="28">
        <f t="shared" si="0"/>
        <v>0</v>
      </c>
      <c r="K34" s="30">
        <f t="shared" si="1"/>
        <v>0</v>
      </c>
      <c r="L34" s="4"/>
    </row>
    <row r="35" spans="1:12" ht="15" customHeight="1">
      <c r="A35" s="4"/>
      <c r="B35" s="39" t="s">
        <v>22</v>
      </c>
      <c r="C35" s="39"/>
      <c r="D35" s="39"/>
      <c r="E35" s="39"/>
      <c r="F35" s="4"/>
      <c r="G35" s="4"/>
      <c r="H35" s="4"/>
      <c r="I35" s="76" t="str">
        <f>"Nb de joueur(s) sur 1 tableau : " &amp; IF(COUNTIF($L$17:$L$36,18)=0,"    ",COUNTIF($L$17:$L$36,18)) &amp; "  x 18 € = " &amp; IF(COUNTIF($L$17:$L$31,18)=0, "       €",COUNTIF($L$17:$L$31,18)*18 &amp; ",00 €")</f>
        <v>Nb de joueur(s) sur 1 tableau :       x 18 € =        €</v>
      </c>
      <c r="J35" s="77"/>
      <c r="K35" s="78"/>
      <c r="L35" s="4"/>
    </row>
    <row r="36" spans="1:12">
      <c r="A36" s="4"/>
      <c r="B36" s="40" t="s">
        <v>14</v>
      </c>
      <c r="C36" s="40"/>
      <c r="D36" s="40"/>
      <c r="E36" s="40"/>
      <c r="F36" s="4"/>
      <c r="G36" s="4"/>
      <c r="H36" s="4"/>
      <c r="I36" s="79" t="str">
        <f>"Nb de joueur(s) sur 2 tableaux : " &amp; IF(COUNTIF($L$17:$L$36,21)=0,"    ",COUNTIF($L$17:$L$36,21)) &amp; " x 21 € = " &amp; IF(COUNTIF($L$17:$L$31,21)=0, "       €",COUNTIF($L$17:$L$31,19)*21 &amp; ",00 €")</f>
        <v>Nb de joueur(s) sur 2 tableaux :      x 21 € =        €</v>
      </c>
      <c r="J36" s="80"/>
      <c r="K36" s="81"/>
      <c r="L36" s="4"/>
    </row>
    <row r="37" spans="1:12" ht="14.25" customHeight="1" thickBot="1">
      <c r="A37" s="4"/>
      <c r="B37" s="4"/>
      <c r="C37" s="4"/>
      <c r="D37" s="4"/>
      <c r="E37" s="4"/>
      <c r="F37" s="4"/>
      <c r="G37" s="4"/>
      <c r="H37" s="4"/>
      <c r="I37" s="82" t="s">
        <v>15</v>
      </c>
      <c r="J37" s="83"/>
      <c r="K37" s="31">
        <f>SUM(K15:K34)</f>
        <v>0</v>
      </c>
      <c r="L37" s="4"/>
    </row>
    <row r="38" spans="1:12" ht="14.25" customHeight="1">
      <c r="A38" s="4"/>
      <c r="B38" s="4"/>
      <c r="C38" s="4"/>
      <c r="D38" s="4"/>
      <c r="E38" s="4"/>
      <c r="F38" s="4"/>
      <c r="G38" s="4"/>
      <c r="H38" s="4"/>
      <c r="I38" s="4"/>
      <c r="J38" s="4"/>
      <c r="K38" s="4"/>
      <c r="L38" s="4"/>
    </row>
    <row r="39" spans="1:12" ht="14.25" customHeight="1">
      <c r="A39" s="6"/>
      <c r="B39" s="74" t="s">
        <v>34</v>
      </c>
      <c r="C39" s="74"/>
      <c r="D39" s="74"/>
      <c r="E39" s="74"/>
      <c r="F39" s="74"/>
      <c r="G39" s="74"/>
      <c r="H39" s="74"/>
      <c r="I39" s="74"/>
      <c r="J39" s="74"/>
      <c r="K39" s="74"/>
      <c r="L39" s="4"/>
    </row>
    <row r="40" spans="1:12" ht="14.25" customHeight="1">
      <c r="A40" s="4"/>
      <c r="B40" s="74"/>
      <c r="C40" s="74"/>
      <c r="D40" s="74"/>
      <c r="E40" s="74"/>
      <c r="F40" s="74"/>
      <c r="G40" s="74"/>
      <c r="H40" s="74"/>
      <c r="I40" s="74"/>
      <c r="J40" s="74"/>
      <c r="K40" s="74"/>
      <c r="L40" s="4"/>
    </row>
    <row r="41" spans="1:12" ht="14.25" customHeight="1">
      <c r="A41" s="4"/>
      <c r="B41" s="74"/>
      <c r="C41" s="74"/>
      <c r="D41" s="74"/>
      <c r="E41" s="74"/>
      <c r="F41" s="74"/>
      <c r="G41" s="74"/>
      <c r="H41" s="74"/>
      <c r="I41" s="74"/>
      <c r="J41" s="74"/>
      <c r="K41" s="74"/>
      <c r="L41" s="4"/>
    </row>
    <row r="42" spans="1:12" ht="21.75" customHeight="1">
      <c r="A42" s="4"/>
      <c r="B42" s="34" t="s">
        <v>40</v>
      </c>
      <c r="C42" s="34"/>
      <c r="D42" s="34"/>
      <c r="E42" s="34"/>
      <c r="F42" s="34"/>
      <c r="G42" s="34"/>
      <c r="H42" s="34"/>
      <c r="I42" s="35"/>
      <c r="J42" s="4"/>
      <c r="K42" s="4"/>
      <c r="L42" s="4"/>
    </row>
    <row r="43" spans="1:12" ht="15.75">
      <c r="A43" s="4"/>
      <c r="B43" s="75" t="s">
        <v>23</v>
      </c>
      <c r="C43" s="75"/>
      <c r="D43" s="75"/>
      <c r="E43" s="75"/>
      <c r="F43" s="4"/>
      <c r="G43" s="75" t="s">
        <v>21</v>
      </c>
      <c r="H43" s="75"/>
      <c r="I43" s="75"/>
      <c r="J43" s="75"/>
      <c r="K43" s="75"/>
      <c r="L43" s="4"/>
    </row>
    <row r="44" spans="1:12" ht="15.75">
      <c r="A44" s="4"/>
      <c r="B44" s="33" t="s">
        <v>17</v>
      </c>
      <c r="C44" s="33"/>
      <c r="D44" s="32"/>
      <c r="E44" s="4"/>
      <c r="F44" s="4"/>
      <c r="G44" s="4"/>
      <c r="H44" s="73" t="s">
        <v>33</v>
      </c>
      <c r="I44" s="73"/>
      <c r="J44" s="73"/>
      <c r="K44" s="4"/>
      <c r="L44" s="4"/>
    </row>
    <row r="45" spans="1:12" ht="15.75">
      <c r="A45" s="4"/>
      <c r="B45" s="33" t="s">
        <v>32</v>
      </c>
      <c r="C45" s="33"/>
      <c r="D45" s="33"/>
      <c r="E45" s="33"/>
      <c r="F45" s="4"/>
      <c r="G45" s="33"/>
      <c r="H45" s="33" t="s">
        <v>18</v>
      </c>
      <c r="I45" s="4"/>
      <c r="J45" s="33"/>
      <c r="K45" s="4"/>
      <c r="L45" s="4"/>
    </row>
    <row r="46" spans="1:12" ht="15.75">
      <c r="A46" s="4"/>
      <c r="B46" s="33"/>
      <c r="C46" s="4"/>
      <c r="D46" s="4"/>
      <c r="E46" s="4"/>
      <c r="F46" s="4"/>
      <c r="G46" s="33"/>
      <c r="H46" s="33" t="s">
        <v>24</v>
      </c>
      <c r="I46" s="4"/>
      <c r="J46" s="33"/>
      <c r="K46" s="4"/>
      <c r="L46" s="4"/>
    </row>
    <row r="47" spans="1:12" ht="15.75">
      <c r="A47" s="4"/>
      <c r="B47" s="33"/>
      <c r="C47" s="4"/>
      <c r="D47" s="4"/>
      <c r="E47" s="4"/>
      <c r="F47" s="4"/>
      <c r="G47" s="33"/>
      <c r="H47" s="33" t="s">
        <v>19</v>
      </c>
      <c r="I47" s="4"/>
      <c r="J47" s="33"/>
      <c r="K47" s="33"/>
      <c r="L47" s="4"/>
    </row>
    <row r="48" spans="1:12" ht="15.75">
      <c r="A48" s="4"/>
      <c r="B48" s="33"/>
      <c r="C48" s="4"/>
      <c r="D48" s="4"/>
      <c r="E48" s="4"/>
      <c r="F48" s="4"/>
      <c r="G48" s="33"/>
      <c r="H48" s="33" t="s">
        <v>20</v>
      </c>
      <c r="I48" s="4"/>
      <c r="J48" s="32"/>
      <c r="K48" s="4"/>
      <c r="L48" s="4"/>
    </row>
    <row r="49" spans="1:12" ht="15.75">
      <c r="A49" s="4"/>
      <c r="B49" s="33"/>
      <c r="C49" s="4"/>
      <c r="D49" s="4"/>
      <c r="E49" s="4"/>
      <c r="F49" s="4"/>
      <c r="G49" s="4"/>
      <c r="H49" s="4"/>
      <c r="I49" s="4"/>
      <c r="J49" s="32"/>
      <c r="K49" s="4"/>
      <c r="L49" s="4"/>
    </row>
    <row r="50" spans="1:12" ht="15.75">
      <c r="A50" s="4"/>
      <c r="B50" s="33"/>
      <c r="C50" s="4"/>
      <c r="D50" s="4"/>
      <c r="E50" s="4"/>
      <c r="F50" s="4"/>
      <c r="G50" s="32"/>
      <c r="H50" s="32"/>
      <c r="I50" s="32"/>
      <c r="J50" s="32"/>
      <c r="K50" s="4"/>
      <c r="L50" s="4"/>
    </row>
    <row r="51" spans="1:12" ht="15.75">
      <c r="A51" s="4"/>
      <c r="B51" s="33"/>
      <c r="C51" s="4"/>
      <c r="D51" s="4"/>
      <c r="E51" s="4"/>
      <c r="F51" s="4"/>
      <c r="G51" s="32"/>
      <c r="H51" s="32"/>
      <c r="I51" s="32"/>
      <c r="J51" s="32"/>
      <c r="K51" s="4"/>
      <c r="L51" s="4"/>
    </row>
    <row r="52" spans="1:12" ht="15.75">
      <c r="A52" s="4"/>
      <c r="B52" s="4"/>
      <c r="C52" s="4"/>
      <c r="D52" s="4"/>
      <c r="E52" s="4"/>
      <c r="F52" s="4"/>
      <c r="G52" s="69"/>
      <c r="H52" s="69"/>
      <c r="I52" s="69"/>
      <c r="J52" s="69"/>
      <c r="K52" s="4"/>
      <c r="L52" s="4"/>
    </row>
  </sheetData>
  <mergeCells count="48">
    <mergeCell ref="H34:I34"/>
    <mergeCell ref="H29:I29"/>
    <mergeCell ref="H30:I30"/>
    <mergeCell ref="H31:I31"/>
    <mergeCell ref="H32:I32"/>
    <mergeCell ref="H33:I33"/>
    <mergeCell ref="H24:I24"/>
    <mergeCell ref="H25:I25"/>
    <mergeCell ref="H26:I26"/>
    <mergeCell ref="H27:I27"/>
    <mergeCell ref="H28:I28"/>
    <mergeCell ref="H19:I19"/>
    <mergeCell ref="H20:I20"/>
    <mergeCell ref="H21:I21"/>
    <mergeCell ref="H22:I22"/>
    <mergeCell ref="H23:I23"/>
    <mergeCell ref="G9:H9"/>
    <mergeCell ref="G52:J52"/>
    <mergeCell ref="I9:K9"/>
    <mergeCell ref="H44:J44"/>
    <mergeCell ref="B39:K41"/>
    <mergeCell ref="B43:E43"/>
    <mergeCell ref="G43:K43"/>
    <mergeCell ref="I35:K35"/>
    <mergeCell ref="I36:K36"/>
    <mergeCell ref="I37:J37"/>
    <mergeCell ref="H13:I13"/>
    <mergeCell ref="H15:I15"/>
    <mergeCell ref="H14:I14"/>
    <mergeCell ref="H16:I16"/>
    <mergeCell ref="H17:I17"/>
    <mergeCell ref="H18:I18"/>
    <mergeCell ref="C3:K3"/>
    <mergeCell ref="C2:K2"/>
    <mergeCell ref="C4:K4"/>
    <mergeCell ref="J12:J13"/>
    <mergeCell ref="K12:K13"/>
    <mergeCell ref="C12:C13"/>
    <mergeCell ref="D12:D13"/>
    <mergeCell ref="F12:G12"/>
    <mergeCell ref="H12:I12"/>
    <mergeCell ref="B6:K6"/>
    <mergeCell ref="C8:E8"/>
    <mergeCell ref="F8:F9"/>
    <mergeCell ref="G8:H8"/>
    <mergeCell ref="B12:B13"/>
    <mergeCell ref="I8:K8"/>
    <mergeCell ref="C9:E9"/>
  </mergeCells>
  <printOptions horizontalCentered="1" verticalCentered="1"/>
  <pageMargins left="0" right="0" top="0" bottom="0" header="0.31496062992125984" footer="0.31496062992125984"/>
  <pageSetup paperSize="9" scale="70" orientation="landscape"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B4" sqref="B4"/>
    </sheetView>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Feuil1!Zone_d_impression</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ASV</dc:creator>
  <cp:lastModifiedBy>ASV</cp:lastModifiedBy>
  <cp:lastPrinted>2016-02-12T15:21:33Z</cp:lastPrinted>
  <dcterms:created xsi:type="dcterms:W3CDTF">2016-02-02T16:48:33Z</dcterms:created>
  <dcterms:modified xsi:type="dcterms:W3CDTF">2019-02-26T13:32:17Z</dcterms:modified>
</cp:coreProperties>
</file>